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ทัศริน\15. เอกสารชี้แจงกรรมาธิการ\6. ชี้แจงกรรมาธิการ 2565\5. ชี้แจงอนุกรรมาธิการฯ ครุภัณฑ์ ICT 2565\"/>
    </mc:Choice>
  </mc:AlternateContent>
  <bookViews>
    <workbookView xWindow="0" yWindow="0" windowWidth="28800" windowHeight="12480" firstSheet="7" activeTab="12"/>
  </bookViews>
  <sheets>
    <sheet name="2.1 ข้อ 4" sheetId="2" r:id="rId1"/>
    <sheet name="2.2 ข้อ 5" sheetId="4" r:id="rId2"/>
    <sheet name="2.3 ข้อ 9" sheetId="6" r:id="rId3"/>
    <sheet name="2.4 ข้อ 10" sheetId="5" r:id="rId4"/>
    <sheet name="2.5 ข้อ 8.6" sheetId="20" r:id="rId5"/>
    <sheet name="ข้อ 3.1 พื้นฐาน - ยุทธศาสตร์" sheetId="1" r:id="rId6"/>
    <sheet name="ข้อ 3.1 บูรณาการ" sheetId="15" state="hidden" r:id="rId7"/>
    <sheet name="ข้อ 3.2 พื้นฐาน - ยุทธศาสตร์" sheetId="16" r:id="rId8"/>
    <sheet name="ข้อ 3.2 บูรณาการ" sheetId="17" state="hidden" r:id="rId9"/>
    <sheet name="4.1" sheetId="13" r:id="rId10"/>
    <sheet name="4.1 ครุภัณฑ์ปีเดียว" sheetId="8" r:id="rId11"/>
    <sheet name="4.1 ครุภัณฑ์ปีเดียว (บูรณาการ)" sheetId="18" state="hidden" r:id="rId12"/>
    <sheet name="4.1 ครุภัณฑ์ผูกพัน" sheetId="9" r:id="rId13"/>
    <sheet name="4.1 ครุภัณฑ์ผูกพัน (บูรณาการ)" sheetId="19" state="hidden" r:id="rId14"/>
  </sheets>
  <definedNames>
    <definedName name="_xlnm.Print_Area" localSheetId="0">'2.1 ข้อ 4'!$A$1:$G$30</definedName>
    <definedName name="_xlnm.Print_Area" localSheetId="1">'2.2 ข้อ 5'!$A$1:$G$32</definedName>
    <definedName name="_xlnm.Print_Area" localSheetId="4">'2.5 ข้อ 8.6'!$A$1:$H$28</definedName>
    <definedName name="_xlnm.Print_Area" localSheetId="6">'ข้อ 3.1 บูรณาการ'!$A$1:$K$75</definedName>
    <definedName name="_xlnm.Print_Titles" localSheetId="10">'4.1 ครุภัณฑ์ปีเดียว'!$1:$10</definedName>
    <definedName name="_xlnm.Print_Titles" localSheetId="12">'4.1 ครุภัณฑ์ผูกพัน'!$2:$10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9" l="1"/>
  <c r="G12" i="9"/>
  <c r="H12" i="9"/>
  <c r="I12" i="9"/>
  <c r="J12" i="9"/>
  <c r="K12" i="9"/>
  <c r="L12" i="9"/>
  <c r="E23" i="9"/>
  <c r="E12" i="9"/>
  <c r="F39" i="8"/>
  <c r="F12" i="8"/>
  <c r="F11" i="8"/>
  <c r="G39" i="8"/>
  <c r="K24" i="13"/>
  <c r="J24" i="13"/>
  <c r="K22" i="8" l="1"/>
  <c r="K14" i="8"/>
  <c r="I39" i="8"/>
  <c r="J39" i="8"/>
  <c r="H39" i="8" l="1"/>
  <c r="K39" i="8" s="1"/>
  <c r="I12" i="8"/>
  <c r="J12" i="8"/>
  <c r="G12" i="8"/>
  <c r="G11" i="8" s="1"/>
  <c r="H12" i="8"/>
  <c r="L13" i="18"/>
  <c r="I11" i="8" l="1"/>
  <c r="J11" i="8"/>
  <c r="H11" i="8"/>
  <c r="K12" i="8"/>
  <c r="L11" i="18"/>
  <c r="L26" i="18"/>
  <c r="L28" i="18"/>
  <c r="E43" i="9"/>
  <c r="E34" i="9" s="1"/>
  <c r="E11" i="9" s="1"/>
  <c r="E13" i="19"/>
  <c r="F22" i="19"/>
  <c r="E21" i="19"/>
  <c r="E22" i="19"/>
  <c r="I31" i="19"/>
  <c r="I30" i="19" s="1"/>
  <c r="H31" i="19"/>
  <c r="H30" i="19" s="1"/>
  <c r="G31" i="19"/>
  <c r="G30" i="19" s="1"/>
  <c r="E31" i="19"/>
  <c r="E30" i="19" s="1"/>
  <c r="F31" i="19"/>
  <c r="F30" i="19" s="1"/>
  <c r="K11" i="8" l="1"/>
  <c r="L31" i="19"/>
  <c r="L30" i="19" s="1"/>
  <c r="K31" i="19"/>
  <c r="K30" i="19" s="1"/>
  <c r="J31" i="19"/>
  <c r="J30" i="19" s="1"/>
  <c r="K22" i="19"/>
  <c r="L22" i="19"/>
  <c r="J22" i="19"/>
  <c r="I22" i="19"/>
  <c r="H22" i="19"/>
  <c r="G22" i="19"/>
  <c r="L21" i="19"/>
  <c r="L13" i="19" s="1"/>
  <c r="K21" i="19"/>
  <c r="K13" i="19" s="1"/>
  <c r="J21" i="19"/>
  <c r="J13" i="19" s="1"/>
  <c r="I21" i="19"/>
  <c r="I13" i="19" s="1"/>
  <c r="H21" i="19"/>
  <c r="G21" i="19"/>
  <c r="G13" i="19" s="1"/>
  <c r="F21" i="19"/>
  <c r="F13" i="19" s="1"/>
  <c r="L12" i="19"/>
  <c r="K12" i="19"/>
  <c r="K11" i="19" s="1"/>
  <c r="J12" i="19"/>
  <c r="J11" i="19" s="1"/>
  <c r="I12" i="19"/>
  <c r="I11" i="19" s="1"/>
  <c r="H12" i="19"/>
  <c r="G12" i="19"/>
  <c r="G11" i="19" s="1"/>
  <c r="F12" i="19"/>
  <c r="F11" i="19" s="1"/>
  <c r="E12" i="19"/>
  <c r="E11" i="19" s="1"/>
  <c r="L35" i="18"/>
  <c r="L33" i="18"/>
  <c r="L32" i="18"/>
  <c r="L31" i="18"/>
  <c r="L30" i="18"/>
  <c r="L25" i="18"/>
  <c r="L24" i="18"/>
  <c r="L23" i="18"/>
  <c r="L22" i="18"/>
  <c r="L18" i="18"/>
  <c r="L16" i="18"/>
  <c r="L15" i="18"/>
  <c r="L14" i="18"/>
  <c r="L12" i="18"/>
  <c r="H11" i="19" l="1"/>
  <c r="H13" i="19"/>
  <c r="L11" i="19"/>
  <c r="L43" i="9" l="1"/>
  <c r="L34" i="9" s="1"/>
  <c r="K43" i="9"/>
  <c r="K34" i="9" s="1"/>
  <c r="J43" i="9"/>
  <c r="J34" i="9" s="1"/>
  <c r="I43" i="9"/>
  <c r="I34" i="9" s="1"/>
  <c r="H43" i="9"/>
  <c r="H34" i="9" s="1"/>
  <c r="G43" i="9"/>
  <c r="G34" i="9" s="1"/>
  <c r="F43" i="9"/>
  <c r="F34" i="9" s="1"/>
  <c r="L31" i="9"/>
  <c r="L23" i="9" s="1"/>
  <c r="K31" i="9"/>
  <c r="K23" i="9" s="1"/>
  <c r="J31" i="9"/>
  <c r="J23" i="9" s="1"/>
  <c r="I31" i="9"/>
  <c r="I23" i="9" s="1"/>
  <c r="H31" i="9"/>
  <c r="H23" i="9" s="1"/>
  <c r="G31" i="9"/>
  <c r="G23" i="9" s="1"/>
  <c r="F31" i="9"/>
  <c r="F23" i="9" s="1"/>
  <c r="L62" i="8"/>
  <c r="L60" i="8"/>
  <c r="L59" i="8"/>
  <c r="L58" i="8"/>
  <c r="L57" i="8"/>
  <c r="H11" i="9" l="1"/>
  <c r="K11" i="9"/>
  <c r="L11" i="9"/>
  <c r="F11" i="9"/>
  <c r="G11" i="9"/>
  <c r="J11" i="9"/>
  <c r="I11" i="9"/>
</calcChain>
</file>

<file path=xl/sharedStrings.xml><?xml version="1.0" encoding="utf-8"?>
<sst xmlns="http://schemas.openxmlformats.org/spreadsheetml/2006/main" count="694" uniqueCount="247">
  <si>
    <t>กระทรวง...................................................................</t>
  </si>
  <si>
    <t>ส่วนราชการ...........................................................…</t>
  </si>
  <si>
    <t>หน่วย :ล้านบาท (ทศนิยม 4 ตำแหน่ง)</t>
  </si>
  <si>
    <t>ตั้งงบประมาณไว้</t>
  </si>
  <si>
    <t>โอนเปลี่ยนแปลงเป็น</t>
  </si>
  <si>
    <r>
      <t>*</t>
    </r>
    <r>
      <rPr>
        <sz val="15"/>
        <rFont val="TH SarabunPSK"/>
        <family val="2"/>
      </rPr>
      <t>ประเภท</t>
    </r>
  </si>
  <si>
    <t>ลำดับ</t>
  </si>
  <si>
    <t>สรุปรายการ</t>
  </si>
  <si>
    <t>หน่วย</t>
  </si>
  <si>
    <t>จำนวนเงิน</t>
  </si>
  <si>
    <t>รายการ</t>
  </si>
  <si>
    <t>เหตุผล</t>
  </si>
  <si>
    <t>ที่</t>
  </si>
  <si>
    <r>
      <t xml:space="preserve">ประเภทรายการ </t>
    </r>
    <r>
      <rPr>
        <b/>
        <sz val="16"/>
        <rFont val="TH SarabunPSK"/>
        <family val="2"/>
      </rPr>
      <t xml:space="preserve"> *</t>
    </r>
    <r>
      <rPr>
        <sz val="14"/>
        <rFont val="TH SarabunPSK"/>
        <family val="2"/>
      </rPr>
      <t>1.ยุบรายการเดิมเพื่อไปเพิ่มรายการใหม่                                                            3. เปลี่ยนแปลงสถานที่ดำเนินงานจากที่กำหนดไว้เดิม</t>
    </r>
  </si>
  <si>
    <t xml:space="preserve">                        2.รายการที่มีวงเงินโอนเปลี่ยนแปลงเกินร้อยละ 15 ของงบประมาณที่ตั้งไว้ (ให้แสดงเฉพาะงบลงทุน ค่าครุภัณฑ์ ที่มีราคาต่อหน่วยเกิน 1 ล้านบาท           </t>
  </si>
  <si>
    <t xml:space="preserve">                           และค่าที่ดินและสิ่งก่อสร้างที่มีราคาต่อหน่วยเกิน 10 ล้านบาท)</t>
  </si>
  <si>
    <t xml:space="preserve"> แบบ ก. 5</t>
  </si>
  <si>
    <t xml:space="preserve">                        2.รายการที่มีวงเงินโอนเปลี่ยนแปลงเกินร้อยละ 15 ของงบประมาณที่ตั้งไว้ (ให้แสดงเฉพาะงบลงทุน ค่าครุภัณฑ์ ที่มีราคาต่อหน่วยเกิน 1 ล้านบาท</t>
  </si>
  <si>
    <t xml:space="preserve"> แบบ ก. 6</t>
  </si>
  <si>
    <t>หน่วยงาน..................................</t>
  </si>
  <si>
    <t>3.1 สรุปภาพรวมตามแผนงาน</t>
  </si>
  <si>
    <t>หน่วย : ล้านบาท (ทศนิยม 4 ตำแหน่ง)</t>
  </si>
  <si>
    <t>ปรับลด</t>
  </si>
  <si>
    <t>คงเหลือ</t>
  </si>
  <si>
    <t>หน่วยงานเสนอ</t>
  </si>
  <si>
    <t>รวมปรับลดทั้งสิ้น</t>
  </si>
  <si>
    <t>งบประมาณ</t>
  </si>
  <si>
    <t>รวมทั้งสิ้น</t>
  </si>
  <si>
    <t>(1) รวมครุภัณฑ์</t>
  </si>
  <si>
    <t>(2) รวมที่ดิน</t>
  </si>
  <si>
    <t>(3) รวมสิ่งก่อสร้าง</t>
  </si>
  <si>
    <t>(4) รายจ่ายอื่นๆ
ที่ไม่ใช่รายจ่ายลงทุน*</t>
  </si>
  <si>
    <t>1. แผนงานพื้นฐาน</t>
  </si>
  <si>
    <t>(1) ครุภัณฑ์</t>
  </si>
  <si>
    <t>(2) ที่ดิน</t>
  </si>
  <si>
    <t>(3) สิ่งก่อสร้าง</t>
  </si>
  <si>
    <t>2. แผนงานยุทธศาสตร์</t>
  </si>
  <si>
    <t>3. แผนงานบูรณาการ</t>
  </si>
  <si>
    <t>หมายเหตุ</t>
  </si>
  <si>
    <t>* รายจ่ายอื่น ๆ ที่ไม่ใช่รายจ่ายลงทุน กรอกข้อมูลเฉพาะหน่วยงานในสังกัดกระทรวงศึกษาธิการ สภากาชาดไทย และราชวิทยาลัยจุฬาภรณ์</t>
  </si>
  <si>
    <t>ค่าจ้างที่ปรึกษาเพื่อให้ได้มาซึ่งครุภัณฑ์ก็ให้รวมไว้ใน ค่าครุภัณฑ์</t>
  </si>
  <si>
    <t>ค่าจ้างที่ปรึกษาเพื่อให้ได้มาซึ่งค่าที่ดินก็ให้รวมไว้ใน ค่าที่ดิน</t>
  </si>
  <si>
    <t>ค่าจ้างที่ปรึกษาเพื่อให้ได้มาซึ่งค่าก่อสร้างก็ให้รวมไว้ใน ค่าสิ่งก่อสร้าง</t>
  </si>
  <si>
    <t>ประเภทรายการ</t>
  </si>
  <si>
    <t>หน่วยนับ</t>
  </si>
  <si>
    <t>จำนวน</t>
  </si>
  <si>
    <t>ราคาต่อหน่วย (ถ้ามี)</t>
  </si>
  <si>
    <t>งบประมาณทั้งสิ้น</t>
  </si>
  <si>
    <t>ปี 2563</t>
  </si>
  <si>
    <t>ผูกพันปีต่อไป</t>
  </si>
  <si>
    <t>ก. รวมแผนงานพื้นฐาน</t>
  </si>
  <si>
    <t>1. แผนงานพื้นฐาน ...................................</t>
  </si>
  <si>
    <t>1.1 ค่าครุภัณฑ์</t>
  </si>
  <si>
    <t>1.1.1 ค่าครุภัณฑ์ที่มีวงเงินต่อหน่วยต่ำกว่า 1 ลบ.</t>
  </si>
  <si>
    <t>1.1.1.1 ครุภัณฑ์ยานพาหนะและขนส่ง</t>
  </si>
  <si>
    <t>1.1.1.2 ครุภัณฑ์คอมพิวเตอร์</t>
  </si>
  <si>
    <t>...........................................</t>
  </si>
  <si>
    <t>1.1.2 ค่าครุภัณฑ์ที่มีวงเงินต่อหน่วย 1 ลบ. ขึ้นไป</t>
  </si>
  <si>
    <t>1.1.2.1 ครุภัณฑ์ยานพาหนะและขนส่ง</t>
  </si>
  <si>
    <t>1.1.2.2 ครุภัณฑ์ก่อสร้าง</t>
  </si>
  <si>
    <t>1.2 ค่าก่อสร้าง</t>
  </si>
  <si>
    <t>1.2.1 ค่าก่อสร้างที่มีวงเงินต่อหน่วยต่ำกว่า 10 ลบ.</t>
  </si>
  <si>
    <t>1.2.1.1 ค่าปรับปรุงทางและสะพาน</t>
  </si>
  <si>
    <t>1.2.1.2 ค่าก่อสร้างอาคารที่พักอาศัยและ
สิ่งก่อสร้างประกอบ</t>
  </si>
  <si>
    <t>1.2.2 ค่าก่อสร้างที่มีวงเงินต่อหน่วย 10 ลบ. ขึ้นไป</t>
  </si>
  <si>
    <t>1.2.1.1 ค่าก่อสร้างทางและสะพาน</t>
  </si>
  <si>
    <t>1.2.1.2 ค่าก่อสร้างอาคารที่ทำการและ
สิ่งก่อสร้างประกอบ</t>
  </si>
  <si>
    <t>ข. รวมแผนงานยุทธศาสตร์</t>
  </si>
  <si>
    <t>1. แผนงานยุทธศาสตร์ ...................................</t>
  </si>
  <si>
    <t>1. แผนงานบูรณาการ ...................................</t>
  </si>
  <si>
    <t xml:space="preserve">               2. ให้แสดงประเภทครุภัณฑ์และสิ่งก่อสร้าง โดยไม่ต้องแสดงรายการย่อยของประเภทครุภัณฑ์และสิ่งก่อสร้าง</t>
  </si>
  <si>
    <t>กระทรวง........................................................…</t>
  </si>
  <si>
    <t>ส่วนราชการ/รัฐวิสาหกิจ/หน่วยงานอื่น..........................................................</t>
  </si>
  <si>
    <t>ยุทธศาสตร์ที่ .....      ............................................................................................................</t>
  </si>
  <si>
    <t xml:space="preserve">หน่วย : ล้านบาท (ทศนิยม 4 ตำแหน่ง)   </t>
  </si>
  <si>
    <r>
      <t>แผนงาน</t>
    </r>
    <r>
      <rPr>
        <sz val="14"/>
        <rFont val="Angsana New"/>
        <family val="1"/>
        <charset val="222"/>
      </rPr>
      <t xml:space="preserve"> - ผลผลิต/โครงการ  -  งบรายจ่าย  -  รายการ</t>
    </r>
  </si>
  <si>
    <t>เป้าหมาย</t>
  </si>
  <si>
    <t>คำชี้แจง</t>
  </si>
  <si>
    <t>คำขอ</t>
  </si>
  <si>
    <t>เสนอตั้ง</t>
  </si>
  <si>
    <t>ร้อยละ</t>
  </si>
  <si>
    <t xml:space="preserve"> 1. ค่าครุภัณฑ์ที่มีวงเงินต่อหน่วยต่ำกว่า  1 ล้านบาท</t>
  </si>
  <si>
    <t xml:space="preserve">      1.1  แผนงานพื้นฐาน</t>
  </si>
  <si>
    <t xml:space="preserve">          1. แผนงาน......................................</t>
  </si>
  <si>
    <t xml:space="preserve">             1. ผลผลิต/โครงการ ………………………..</t>
  </si>
  <si>
    <t xml:space="preserve">                1. งบรายจ่าย……………</t>
  </si>
  <si>
    <t xml:space="preserve">                     ประเภทรายการ</t>
  </si>
  <si>
    <t xml:space="preserve">                      1. รายการ........(Blue ระเบิด)....................</t>
  </si>
  <si>
    <t xml:space="preserve"> .............</t>
  </si>
  <si>
    <t xml:space="preserve">                       ......................................................................</t>
  </si>
  <si>
    <t xml:space="preserve">      1.2  แผนงานยุทธศาสตร์</t>
  </si>
  <si>
    <t xml:space="preserve">      1.3  แผนงานบูรณาการ</t>
  </si>
  <si>
    <t xml:space="preserve"> 2. ค่าครุภัณฑ์ที่มีวงเงินต่อหน่วย  1 ล้านบาทขึ้นไป</t>
  </si>
  <si>
    <t xml:space="preserve">                   1. รายการ…(เล่มคาดแดง )………………………</t>
  </si>
  <si>
    <t xml:space="preserve">                   ......................................................................</t>
  </si>
  <si>
    <r>
      <t xml:space="preserve">  </t>
    </r>
    <r>
      <rPr>
        <b/>
        <u/>
        <sz val="14"/>
        <rFont val="AngsanaUPC"/>
        <family val="1"/>
        <charset val="222"/>
      </rPr>
      <t>หมายเหตุ</t>
    </r>
    <r>
      <rPr>
        <b/>
        <sz val="14"/>
        <rFont val="AngsanaUPC"/>
        <family val="1"/>
        <charset val="222"/>
      </rPr>
      <t xml:space="preserve"> </t>
    </r>
    <r>
      <rPr>
        <sz val="14"/>
        <rFont val="AngsanaUPC"/>
        <family val="1"/>
        <charset val="222"/>
      </rPr>
      <t xml:space="preserve">  1. ให้แสดงรายการครุภัณฑ์  (กรอกข้อมูลระดับรายการ  ที่อยู่ในขอบข่ายการพิจารณาของคณะอนุกรรมาธิการฯ)</t>
    </r>
  </si>
  <si>
    <t xml:space="preserve">หน่วย : ล้านบาท (ทศนิยม 4 ตำแหน่ง)      </t>
  </si>
  <si>
    <t>งปม.ทั้งสิ้น</t>
  </si>
  <si>
    <t>ระบุหมายเลข</t>
  </si>
  <si>
    <t>ประเภทรายการผูกพัน</t>
  </si>
  <si>
    <t>เวลาดำเนินการ</t>
  </si>
  <si>
    <t>ระยะเวลา</t>
  </si>
  <si>
    <t>(ไม่รวมเผื่อ</t>
  </si>
  <si>
    <t>สถานภาพ</t>
  </si>
  <si>
    <t>แผนงาน - ผลผลิต / โครงการ  -  งบรายจ่าย  -  รายการ</t>
  </si>
  <si>
    <t>เริ่มต้น-สิ้นสุด</t>
  </si>
  <si>
    <t>ดำเนินการ</t>
  </si>
  <si>
    <t>เหลือเผื่อขาด</t>
  </si>
  <si>
    <t>จัดสรรให้</t>
  </si>
  <si>
    <t>เบิกจ่ายแล้ว</t>
  </si>
  <si>
    <t>ปี 2564</t>
  </si>
  <si>
    <t>ปี 2565</t>
  </si>
  <si>
    <t>ปีต่อๆ ไป</t>
  </si>
  <si>
    <t>ตามหมายเหตุ</t>
  </si>
  <si>
    <t>(เดือน)</t>
  </si>
  <si>
    <t>เงินนอกงปม.)</t>
  </si>
  <si>
    <t>(ข้อ 3.)</t>
  </si>
  <si>
    <t xml:space="preserve"> 1. ผูกพันตามสัญญา</t>
  </si>
  <si>
    <t>ว/ด/ป  -  ว/ด/ป</t>
  </si>
  <si>
    <t>........</t>
  </si>
  <si>
    <t xml:space="preserve"> ..........</t>
  </si>
  <si>
    <t xml:space="preserve">  ...................</t>
  </si>
  <si>
    <t xml:space="preserve">              ......................................................................</t>
  </si>
  <si>
    <t xml:space="preserve">      2.1  แผนงานพื้นฐาน</t>
  </si>
  <si>
    <t>เดือน/ปี  -  เดือน/ปี</t>
  </si>
  <si>
    <t xml:space="preserve">      2.2  แผนงานยุทธศาสตร์</t>
  </si>
  <si>
    <t xml:space="preserve">      3.1  แผนงานพื้นฐาน</t>
  </si>
  <si>
    <t xml:space="preserve">      3.2  แผนงานยุทธศาสตร์</t>
  </si>
  <si>
    <t xml:space="preserve">                    3. ให้ระบุหมายเลขกำกับสถานภาพรายการผูกพันงบประมาณรายจ่าย ดังนี้</t>
  </si>
  <si>
    <t xml:space="preserve">                            ( 1 ) ยังไม่ได้ดำเนินการ         ( 2 ) กำลังกำหนดคุณลักษณะ          ( 3 ) กำหนดคุณลักษณะแล้วเสร็จ          ( 4 ) อยู่ระหว่างการจัดซื้อจัดจ้าง         ( 5 ) จัดซื้อจัดจ้างแล้ว        ( 6 ) ลงนามแล้ว         ( 7 ) ยกเลิก</t>
  </si>
  <si>
    <t xml:space="preserve"> 2. ผูกพันตาม ม. 41</t>
  </si>
  <si>
    <t>BIS51RCONS1004 : ข้อมูล ณ Version  พ.ร.บ. &gt;&gt;   [ ปี 2561 กระทรวง :กระทรวงคมนาคม กรม : สำนักงานปลัดกระทรวงคมนาคม  ]</t>
  </si>
  <si>
    <t xml:space="preserve"> (ผู้พิมพ์รายงาน : นส. วณิชชา  สุขชู   วันที่ : 27 มิถุนายน 2560  เวลา : 18:28:04)</t>
  </si>
  <si>
    <t>กระทรวง/หน่วยงาน</t>
  </si>
  <si>
    <t>รายการค่าครุภัณฑ์ปีเดียว</t>
  </si>
  <si>
    <t>รายการค่าครุภัณฑ์ผูกพัน</t>
  </si>
  <si>
    <t>รวมทั้งสิ้น ( ปีเดียว + ผูกพัน)</t>
  </si>
  <si>
    <t>(1) วงเงินต่อหน่วยต่ำกว่า 1 ล้านบาท</t>
  </si>
  <si>
    <t>(2) วงเงินต่อหน่วย 1 ล้านบาทขึ้นไป</t>
  </si>
  <si>
    <t>รวมครุภัณฑ์ปีเดียว (1+2)</t>
  </si>
  <si>
    <t>(1) สัญญา</t>
  </si>
  <si>
    <t>รวมครุภัณฑ์ผูกพัน (1+2+3)</t>
  </si>
  <si>
    <t>รวม</t>
  </si>
  <si>
    <t>งปม.</t>
  </si>
  <si>
    <t>กระทรวง.....</t>
  </si>
  <si>
    <t>หน่วยงาน.....</t>
  </si>
  <si>
    <t>งบประมาณปี 2564</t>
  </si>
  <si>
    <t>3.2 รายการตั้งใหม่ ปีงบประมาณ พ.ศ. 2564</t>
  </si>
  <si>
    <t>สรุปประเภทรายการตั้งใหม่ ปีงบประมาณ พ.ศ. 2564  (ไม่แยกพื้นที่ ไม่รวมรายการผูกพันเดิม)</t>
  </si>
  <si>
    <t>4.1 รายการครุภัณฑ์ปีเดียวงบประมาณประจำปีงบประมาณ พ.ศ. 2564</t>
  </si>
  <si>
    <t>เพิ่ม/ลดจากปี 2563</t>
  </si>
  <si>
    <t xml:space="preserve">                     3. การเปรียบเทียบเป้าหมาย/งบประมาณปี 2563 กับปี 2564  กรณีเป็นรายการที่ได้รับจัดสรรงบประมาณทั้งปี 2563 และปี 2564</t>
  </si>
  <si>
    <t>4.1 รายการครุภัณฑ์ผูกพันงบประมาณประจำปีงบประมาณ พ.ศ. 2564</t>
  </si>
  <si>
    <t>ตั้งแต่เริ่มจนถึงปี 2563</t>
  </si>
  <si>
    <t>ปี 2566</t>
  </si>
  <si>
    <t>ปี 2564 - ปี 25.....</t>
  </si>
  <si>
    <t>คณะอนุกรรมาธิการ</t>
  </si>
  <si>
    <t>ปีเดียว</t>
  </si>
  <si>
    <t>ในมาตรฐาน</t>
  </si>
  <si>
    <t>นอกมาตรฐาน</t>
  </si>
  <si>
    <t>ผูกพัน</t>
  </si>
  <si>
    <t>- ในมาตรฐาน</t>
  </si>
  <si>
    <t>- นอกมาตรฐาน</t>
  </si>
  <si>
    <t>3. สรุปภาพรวมการนำเสนอแผนงานบูรณาการ.............</t>
  </si>
  <si>
    <t>1. ค่าจ้างที่ปรึกษาเพื่อให้ได้มาซึ่งครุภัณฑ์ก็ให้รวมไว้ใน ค่าครุภัณฑ์</t>
  </si>
  <si>
    <t>2. ค่าจ้างที่ปรึกษาเพื่อให้ได้มาซึ่งค่าที่ดินก็ให้รวมไว้ใน ค่าที่ดิน</t>
  </si>
  <si>
    <t>3. ค่าจ้างที่ปรึกษาเพื่อให้ได้มาซึ่งค่าก่อสร้างก็ให้รวมไว้ใน ค่าสิ่งก่อสร้าง</t>
  </si>
  <si>
    <t>แผนงานบูรณาการ...</t>
  </si>
  <si>
    <t>4. ครุภัณฑ์ในมาตรฐาน หมายถึง ราคาต่อหน่วยตามบัญชีและเกณฑ์ ดังนี้</t>
  </si>
  <si>
    <t>5. ครุภัณฑ์นอกมาตรฐาน หมายถึง รายการที่มีราคาต่อหน่วยนอกเหนือนอกเหนือจาก ข้อ 4</t>
  </si>
  <si>
    <t xml:space="preserve"> รวมแผนงานบูรณาการ</t>
  </si>
  <si>
    <t xml:space="preserve">      1.1  แผนงานบูรณาการ…</t>
  </si>
  <si>
    <t xml:space="preserve">      1.1  แผนงานบูรณการ</t>
  </si>
  <si>
    <t xml:space="preserve">      1.1  แผนงานบูรณาการ</t>
  </si>
  <si>
    <t xml:space="preserve">      2.1  แผนงานบูรณาการ</t>
  </si>
  <si>
    <t xml:space="preserve">      3.1  แผนงานบูรณาการ</t>
  </si>
  <si>
    <t xml:space="preserve">   4.1  บัญชีราคามาตรฐานครุภัณฑ์ ฉบับเดือนธันวาคม 2562</t>
  </si>
  <si>
    <t xml:space="preserve">    และสรุปปัญหา อุปสรรคการดำเนินงาน และแนวทางแก้ไข </t>
  </si>
  <si>
    <t>(1.1) แผนงานพื้นฐาน</t>
  </si>
  <si>
    <t>(1.2) แผนงานยุทธศาสตร์</t>
  </si>
  <si>
    <t>(2.1) แผนงานพื้นฐาน</t>
  </si>
  <si>
    <t>(2.2) แผนงานยุทธศาสตร์</t>
  </si>
  <si>
    <t>(3.1) แผนงานพื้นฐาน</t>
  </si>
  <si>
    <t>(3.2) แผนงานยุทธศาสตร์</t>
  </si>
  <si>
    <t>(2) มาตรา 41</t>
  </si>
  <si>
    <t xml:space="preserve"> 3. ผูกพันรายการใหม่ ปี 2564</t>
  </si>
  <si>
    <r>
      <t xml:space="preserve">                    2. ให้แสดงทั้งรายการเดิมและรายการใหม่ปี 2564  โดยจำแนกประเภทรายการผูกพันเป็นดังนี้      1. ผูกพันตามสัญญา          2. ผูกพันตาม ม. 41          3. ผูกพันรายการใหม่ ปี </t>
    </r>
    <r>
      <rPr>
        <sz val="14"/>
        <color rgb="FFFF0000"/>
        <rFont val="Angsana New"/>
        <family val="1"/>
      </rPr>
      <t>2564</t>
    </r>
    <r>
      <rPr>
        <sz val="14"/>
        <rFont val="Angsana New"/>
        <family val="1"/>
      </rPr>
      <t xml:space="preserve"> (แยกตามแผนงานพื้นฐาน/ยุทธศาสตร์ และแผนงานบูรณาการ)</t>
    </r>
  </si>
  <si>
    <t xml:space="preserve">                     2. รายการครุภัณฑ์ปีเดียว (แยกเป็นรายการที่มีวงเงินต่อหน่วยต่ำกว่า 1 ล้านบาท  และวงเงินต่อหน่วยตั้งแต่ 1 ล้านบาทขึ้นไป) </t>
  </si>
  <si>
    <r>
      <rPr>
        <b/>
        <sz val="15"/>
        <color theme="1"/>
        <rFont val="TH SarabunPSK"/>
        <family val="2"/>
      </rPr>
      <t>หมายเหตุ</t>
    </r>
    <r>
      <rPr>
        <sz val="15"/>
        <color theme="1"/>
        <rFont val="TH SarabunPSK"/>
        <family val="2"/>
      </rPr>
      <t xml:space="preserve">  1. ให้ระบุชื่อแแผนงานนบูรณาการตามร่างพระราชบัญญัติงบประมาณรายจ่ายประจำปีงบประมาณ พ.ศ. 2564</t>
    </r>
  </si>
  <si>
    <t xml:space="preserve">   4.2  บัญชีนวัตกรรมไทย</t>
  </si>
  <si>
    <t xml:space="preserve">   4.3  เกณฑ์ราคากลางและคุณลักษณะพื้นฐานการจัดหาอุปกรณ์และระบบคอมพิวเตอร์ ฉบับเดือนพฤษภาคม 2563</t>
  </si>
  <si>
    <t xml:space="preserve">                     2. รายการครุภัณฑ์ปีเดียว (แยกเป็นรายการที่มีวงเงินต่อหน่วยต่ำกว่า 1 ล้านบาท  และวงเงินต่อหน่วยตั้งแต่ 1 ล้านบาทขึ้นไป) และแยกตามแผนงานพื้นฐาน/ยุทธศาสตร์</t>
  </si>
  <si>
    <t xml:space="preserve">    (แผนงานพื้นฐานและแผนงานยุทธศาสตร์)</t>
  </si>
  <si>
    <t>1.  รายการค่าครุภัณฑ์ปีเดียว</t>
  </si>
  <si>
    <t>2.  รายการค่าครุภัณฑ์ผูกพัน</t>
  </si>
  <si>
    <t>แผนงาน - ผลผลิต/โครงการ  -  งบรายจ่าย  -  รายการ</t>
  </si>
  <si>
    <r>
      <t xml:space="preserve">  </t>
    </r>
    <r>
      <rPr>
        <b/>
        <u/>
        <sz val="14"/>
        <rFont val="TH SarabunPSK"/>
        <family val="2"/>
      </rPr>
      <t>หมายเหตุ</t>
    </r>
    <r>
      <rPr>
        <b/>
        <sz val="14"/>
        <rFont val="TH SarabunPSK"/>
        <family val="2"/>
      </rPr>
      <t xml:space="preserve"> </t>
    </r>
    <r>
      <rPr>
        <sz val="14"/>
        <rFont val="TH SarabunPSK"/>
        <family val="2"/>
      </rPr>
      <t xml:space="preserve">  1. ให้แสดงรายการครุภัณฑ์  (กรอกข้อมูลระดับรายการ  ที่อยู่ในขอบข่ายการพิจารณาของคณะอนุกรรมาธิการฯ)</t>
    </r>
  </si>
  <si>
    <r>
      <t xml:space="preserve">  </t>
    </r>
    <r>
      <rPr>
        <b/>
        <u/>
        <sz val="16"/>
        <rFont val="TH SarabunPSK"/>
        <family val="2"/>
      </rPr>
      <t>หมายเหตุ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 1. ให้แสดงรายการครุภัณฑ์  (กรอกข้อมูลระดับรายการ  ที่อยู่ในขอบข่ายการพิจารณาของคณะอนุกรรมาธิการฯ)</t>
    </r>
  </si>
  <si>
    <t>ส่วนราชการ...........................................................…...........................................................…</t>
  </si>
  <si>
    <t>สถานะการเงิน</t>
  </si>
  <si>
    <t>ประมาณการ/แผนการใช้จ่ายเงินนอกงบประมาณ</t>
  </si>
  <si>
    <t>ปี 2567</t>
  </si>
  <si>
    <t>1. เงินนอกงบประมาณสะสมคงเหลือยกมา</t>
  </si>
  <si>
    <t>2. รายได้ประเภทเงินนอกงบประมาณ</t>
  </si>
  <si>
    <t>2.1 เงินรายได้</t>
  </si>
  <si>
    <t>2.2 ทุนหมุนเวียน</t>
  </si>
  <si>
    <t>2.3 เงินช่วยเหลือจากต่างประเทศ</t>
  </si>
  <si>
    <t>2.4 เงินอุดหนุนและบริจาค</t>
  </si>
  <si>
    <t>2.5 เงินกู้ในประเทศ</t>
  </si>
  <si>
    <t>2.6 เงินกู้ต่างประเทศ</t>
  </si>
  <si>
    <t>2.7 อื่น ๆ</t>
  </si>
  <si>
    <t>3. รวมเงินนอกงบประมาณทั้งสิ้น (1. + 2.)</t>
  </si>
  <si>
    <t>4. นำไปสมทบกับงบประมาณ</t>
  </si>
  <si>
    <t>4.1 งบบุคลากร</t>
  </si>
  <si>
    <t>4.2 งบดำเนินงาน</t>
  </si>
  <si>
    <t>4.3 งบลงทุน</t>
  </si>
  <si>
    <t>4.4 งบเงินอุดหนุน</t>
  </si>
  <si>
    <t>4.5 งบรายจ่ายอื่น</t>
  </si>
  <si>
    <t>5. คงเหลือหลังหักเงินนำไปสมทบกับงบประมาณ (3. - 4.)</t>
  </si>
  <si>
    <t>6. แผนการใช้จ่ายอื่น</t>
  </si>
  <si>
    <t>7. คงเหลือ (5. - 6.)</t>
  </si>
  <si>
    <t xml:space="preserve"> แบบ ก. 4</t>
  </si>
  <si>
    <t>3.  สรุปภาพรวมการนำเสนอแผนงานพื้นฐานและแผนงานยุทธศาสตร์</t>
  </si>
  <si>
    <t>3.1  สรุปภาพรวมตามแผนงาน</t>
  </si>
  <si>
    <t xml:space="preserve">   2.2 ข้อ 5.  แผนและผลการเบิกจ่ายงบประมาณรายจ่ายประจำปี</t>
  </si>
  <si>
    <t xml:space="preserve">  2.1  ข้อ 4.  สรุปผลการดำเนินงานที่สำคัญในปีงบประมาณ พ.ศ. 2564</t>
  </si>
  <si>
    <t xml:space="preserve">    งบประมาณ พ.ศ. 2563 - 2564 จำแนกระดับผลผลิต/โครงการ</t>
  </si>
  <si>
    <t xml:space="preserve">              2.3 ข้อ 9.  สรุปข้อมูลแสดงการโอนเปลี่ยนแปลงงบประมาณรายจ่ายประจำปีงบประมาณ พ.ศ. 2563 (แผนงานพื้นฐานและแผนงานยุทธศาสตร์)</t>
  </si>
  <si>
    <t xml:space="preserve">   2.4 ข้อ 10.  สรุปข้อมูลแสดงการโอนเปลี่ยนแปลงงบประมาณรายจ่ายประจำปีงบประมาณ พ.ศ. 2564 (แผนงานพื้นฐานและแผนงานยุทธศาสตร์ )</t>
  </si>
  <si>
    <t>ปี 2568</t>
  </si>
  <si>
    <t>2.5 ข้อ 8.6  เงินนอกงบประมาณและแผนการใช้จ่ายปีงบประมาณ พ.ศ. 2563 - 2568</t>
  </si>
  <si>
    <t>3.2  รายการตั้งใหม่ ปีงบประมาณ พ.ศ. 2565</t>
  </si>
  <si>
    <t>สรุปประเภทรายการตั้งใหม่ ปีงบประมาณ พ.ศ. 2565  (ไม่แยกพื้นที่ ไม่รวมรายการผูกพันเดิม)</t>
  </si>
  <si>
    <r>
      <rPr>
        <b/>
        <sz val="15"/>
        <color theme="1"/>
        <rFont val="TH SarabunPSK"/>
        <family val="2"/>
      </rPr>
      <t>หมายเหตุ</t>
    </r>
    <r>
      <rPr>
        <sz val="15"/>
        <color theme="1"/>
        <rFont val="TH SarabunPSK"/>
        <family val="2"/>
      </rPr>
      <t xml:space="preserve">  1. ให้ระบุชื่อแผนงานพื้นฐานและแผนงานยุทธศาสตร์ตามร่างพระราชบัญญัติงบประมาณรายจ่ายประจำปีงบประมาณ พ.ศ. 2565</t>
    </r>
  </si>
  <si>
    <t>4.1 สรุปงบประมาณรายจ่ายประจำปีงบประมาณ พ.ศ. 2565 ( มิติค่าใช้จ่ายด้านครุภัณฑ์ )</t>
  </si>
  <si>
    <t>(3) รายการใหม่ปี 2565</t>
  </si>
  <si>
    <t>4.1.1   รายการค่าครุภัณฑ์ปีเดียว ประจำปีงบประมาณ พ.ศ. 2565</t>
  </si>
  <si>
    <t>เพิ่ม/ลดจากปี 2564</t>
  </si>
  <si>
    <t>ส่วนราชการ/หน่วยงานอื่น..........................................................</t>
  </si>
  <si>
    <t xml:space="preserve">                     3. การเปรียบเทียบเป้าหมาย/งบประมาณปี 2564 กับปี 2565  กรณีเป็นรายการที่ได้รับจัดสรรงบประมาณทั้งปี 2564 และปี 2565</t>
  </si>
  <si>
    <t>4.1.2   รายการค่าครุภัณฑ์ผูกพันงบประมาณ ประจำปีงบประมาณ พ.ศ. 2565</t>
  </si>
  <si>
    <t>ตั้งแต่เริ่มจนถึงปี 2564</t>
  </si>
  <si>
    <t xml:space="preserve"> 3. ผูกพันรายการใหม่ ปี 2565</t>
  </si>
  <si>
    <t>ปี 2565 - ปี 25.....</t>
  </si>
  <si>
    <r>
      <t xml:space="preserve">                    2. ให้แสดงทั้งรายการเดิมและรายการใหม่ปี 2565  โดยจำแนกประเภทรายการผูกพันเป็นดังนี้      1. ผูกพันตามสัญญา          2. ผูกพันตาม ม. 41          3. ผูกพันรายการใหม่ ปี</t>
    </r>
    <r>
      <rPr>
        <sz val="14"/>
        <color rgb="FFFF0000"/>
        <rFont val="TH SarabunPSK"/>
        <family val="2"/>
      </rPr>
      <t xml:space="preserve"> </t>
    </r>
    <r>
      <rPr>
        <sz val="14"/>
        <rFont val="TH SarabunPSK"/>
        <family val="2"/>
      </rPr>
      <t>2565 (แยกตามแผนงานพื้นฐาน/ยุทธศาสตร์)</t>
    </r>
  </si>
  <si>
    <t>งบประมาณปี 2565</t>
  </si>
  <si>
    <t xml:space="preserve">   4.1  บัญชีราคามาตรฐานครุภัณฑ์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</si>
</sst>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#,##0.0000"/>
    <numFmt numFmtId="165" formatCode="#,##0\ \ "/>
    <numFmt numFmtId="166" formatCode="#,##0.0000\ \ "/>
    <numFmt numFmtId="167" formatCode="0.00%\ \ "/>
    <numFmt numFmtId="168" formatCode="#,##0.0000\ "/>
    <numFmt numFmtId="169" formatCode="\(0\)"/>
    <numFmt numFmtId="170" formatCode="_-* #,##0_-;\-#,##0_-;_-* &quot;-  &quot;_-;_-@_-"/>
    <numFmt numFmtId="171" formatCode="_-* #,##0.0000_-;\-#,##0_-;_-* &quot;-  &quot;_-;_-@_-"/>
  </numFmts>
  <fonts count="40">
    <font>
      <sz val="11"/>
      <color theme="1"/>
      <name val="Calibri"/>
      <family val="2"/>
      <charset val="222"/>
      <scheme val="minor"/>
    </font>
    <font>
      <sz val="14"/>
      <name val="AngsanaUPC"/>
      <family val="1"/>
    </font>
    <font>
      <sz val="16"/>
      <name val="TH SarabunPSK"/>
      <family val="2"/>
    </font>
    <font>
      <b/>
      <sz val="26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b/>
      <sz val="14"/>
      <name val="TH SarabunPSK"/>
      <family val="2"/>
    </font>
    <font>
      <sz val="15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sz val="14"/>
      <color indexed="8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name val="Angsana New"/>
      <family val="1"/>
      <charset val="222"/>
    </font>
    <font>
      <b/>
      <sz val="18"/>
      <name val="Angsana New"/>
      <family val="1"/>
      <charset val="222"/>
    </font>
    <font>
      <b/>
      <sz val="14"/>
      <name val="Angsana New"/>
      <family val="1"/>
    </font>
    <font>
      <b/>
      <sz val="14"/>
      <name val="Angsana New"/>
      <family val="1"/>
      <charset val="222"/>
    </font>
    <font>
      <sz val="14"/>
      <name val="Angsana New"/>
      <family val="1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u/>
      <sz val="14"/>
      <name val="AngsanaUPC"/>
      <family val="1"/>
      <charset val="222"/>
    </font>
    <font>
      <b/>
      <sz val="14"/>
      <name val="AngsanaUPC"/>
      <family val="1"/>
      <charset val="222"/>
    </font>
    <font>
      <b/>
      <sz val="16"/>
      <name val="AngsanaUPC"/>
      <family val="1"/>
      <charset val="222"/>
    </font>
    <font>
      <b/>
      <sz val="18"/>
      <name val="Angsana New"/>
      <family val="1"/>
    </font>
    <font>
      <b/>
      <sz val="13"/>
      <name val="Angsana New"/>
      <family val="1"/>
    </font>
    <font>
      <sz val="13"/>
      <name val="Angsana New"/>
      <family val="1"/>
    </font>
    <font>
      <sz val="14"/>
      <color rgb="FFFF0000"/>
      <name val="Angsana New"/>
      <family val="1"/>
    </font>
    <font>
      <sz val="13"/>
      <name val="TH SarabunPSK"/>
      <family val="2"/>
    </font>
    <font>
      <sz val="16"/>
      <color theme="1"/>
      <name val="Calibri"/>
      <family val="2"/>
      <charset val="222"/>
      <scheme val="minor"/>
    </font>
    <font>
      <b/>
      <u/>
      <sz val="14"/>
      <name val="TH SarabunPSK"/>
      <family val="2"/>
    </font>
    <font>
      <b/>
      <u/>
      <sz val="16"/>
      <name val="TH SarabunPSK"/>
      <family val="2"/>
    </font>
    <font>
      <b/>
      <sz val="13"/>
      <name val="TH SarabunPSK"/>
      <family val="2"/>
    </font>
    <font>
      <sz val="14"/>
      <color rgb="FFFF0000"/>
      <name val="TH SarabunPSK"/>
      <family val="2"/>
    </font>
    <font>
      <b/>
      <sz val="15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1" fillId="0" borderId="0" applyFont="0" applyFill="0" applyBorder="0" applyAlignment="0" applyProtection="0"/>
  </cellStyleXfs>
  <cellXfs count="573">
    <xf numFmtId="0" fontId="0" fillId="0" borderId="0" xfId="0"/>
    <xf numFmtId="0" fontId="2" fillId="0" borderId="0" xfId="1" quotePrefix="1" applyFont="1" applyAlignment="1">
      <alignment horizontal="right"/>
    </xf>
    <xf numFmtId="0" fontId="2" fillId="0" borderId="0" xfId="1" applyFont="1" applyBorder="1"/>
    <xf numFmtId="0" fontId="2" fillId="0" borderId="0" xfId="1" applyFont="1"/>
    <xf numFmtId="0" fontId="2" fillId="0" borderId="0" xfId="1" applyFont="1" applyAlignment="1">
      <alignment horizontal="centerContinuous"/>
    </xf>
    <xf numFmtId="0" fontId="4" fillId="0" borderId="0" xfId="1" applyFont="1"/>
    <xf numFmtId="0" fontId="5" fillId="0" borderId="0" xfId="1" applyFont="1" applyAlignment="1">
      <alignment horizontal="centerContinuous"/>
    </xf>
    <xf numFmtId="0" fontId="5" fillId="0" borderId="0" xfId="1" applyFont="1" applyAlignment="1">
      <alignment horizontal="center"/>
    </xf>
    <xf numFmtId="0" fontId="2" fillId="0" borderId="0" xfId="1" applyFont="1" applyAlignment="1"/>
    <xf numFmtId="0" fontId="6" fillId="0" borderId="0" xfId="1" applyFont="1" applyAlignment="1">
      <alignment horizontal="centerContinuous"/>
    </xf>
    <xf numFmtId="0" fontId="6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7" fillId="0" borderId="1" xfId="1" applyFont="1" applyBorder="1" applyAlignment="1">
      <alignment horizontal="centerContinuous"/>
    </xf>
    <xf numFmtId="0" fontId="2" fillId="0" borderId="2" xfId="1" applyFont="1" applyBorder="1" applyAlignment="1">
      <alignment horizontal="centerContinuous"/>
    </xf>
    <xf numFmtId="0" fontId="7" fillId="0" borderId="2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4" xfId="1" applyFont="1" applyBorder="1"/>
    <xf numFmtId="0" fontId="7" fillId="0" borderId="0" xfId="1" applyFont="1" applyBorder="1"/>
    <xf numFmtId="0" fontId="4" fillId="0" borderId="3" xfId="1" applyFont="1" applyBorder="1"/>
    <xf numFmtId="0" fontId="4" fillId="0" borderId="0" xfId="1" applyFont="1" applyBorder="1"/>
    <xf numFmtId="0" fontId="4" fillId="0" borderId="3" xfId="1" applyFont="1" applyBorder="1" applyAlignment="1">
      <alignment vertical="top"/>
    </xf>
    <xf numFmtId="0" fontId="8" fillId="0" borderId="3" xfId="1" applyFont="1" applyBorder="1"/>
    <xf numFmtId="0" fontId="8" fillId="0" borderId="0" xfId="1" applyFont="1" applyBorder="1"/>
    <xf numFmtId="0" fontId="4" fillId="0" borderId="4" xfId="1" applyFont="1" applyBorder="1"/>
    <xf numFmtId="49" fontId="4" fillId="0" borderId="0" xfId="1" applyNumberFormat="1" applyFont="1" applyBorder="1"/>
    <xf numFmtId="49" fontId="6" fillId="0" borderId="0" xfId="1" applyNumberFormat="1" applyFont="1" applyBorder="1"/>
    <xf numFmtId="49" fontId="9" fillId="0" borderId="0" xfId="1" applyNumberFormat="1" applyFont="1" applyBorder="1" applyAlignment="1">
      <alignment horizontal="right"/>
    </xf>
    <xf numFmtId="49" fontId="10" fillId="0" borderId="0" xfId="1" applyNumberFormat="1" applyFont="1" applyBorder="1"/>
    <xf numFmtId="49" fontId="5" fillId="0" borderId="0" xfId="1" applyNumberFormat="1" applyFont="1" applyBorder="1" applyAlignment="1">
      <alignment horizontal="right"/>
    </xf>
    <xf numFmtId="0" fontId="5" fillId="0" borderId="0" xfId="1" applyFont="1" applyAlignment="1"/>
    <xf numFmtId="0" fontId="13" fillId="0" borderId="0" xfId="0" applyFont="1"/>
    <xf numFmtId="0" fontId="14" fillId="0" borderId="0" xfId="0" applyFont="1"/>
    <xf numFmtId="0" fontId="12" fillId="0" borderId="0" xfId="0" applyFont="1"/>
    <xf numFmtId="0" fontId="13" fillId="0" borderId="5" xfId="0" applyFont="1" applyBorder="1" applyAlignment="1">
      <alignment horizontal="right"/>
    </xf>
    <xf numFmtId="0" fontId="13" fillId="0" borderId="4" xfId="0" applyFont="1" applyBorder="1" applyAlignment="1">
      <alignment horizontal="center"/>
    </xf>
    <xf numFmtId="0" fontId="14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/>
    </xf>
    <xf numFmtId="0" fontId="14" fillId="0" borderId="3" xfId="0" applyFont="1" applyBorder="1"/>
    <xf numFmtId="0" fontId="14" fillId="0" borderId="14" xfId="0" applyFont="1" applyBorder="1" applyAlignment="1">
      <alignment wrapText="1"/>
    </xf>
    <xf numFmtId="0" fontId="13" fillId="0" borderId="14" xfId="0" applyFont="1" applyBorder="1"/>
    <xf numFmtId="0" fontId="13" fillId="3" borderId="1" xfId="0" applyFont="1" applyFill="1" applyBorder="1"/>
    <xf numFmtId="0" fontId="13" fillId="0" borderId="3" xfId="0" applyFont="1" applyBorder="1"/>
    <xf numFmtId="0" fontId="13" fillId="0" borderId="13" xfId="0" applyFont="1" applyBorder="1"/>
    <xf numFmtId="0" fontId="13" fillId="0" borderId="14" xfId="0" applyFont="1" applyBorder="1" applyAlignment="1">
      <alignment wrapText="1"/>
    </xf>
    <xf numFmtId="0" fontId="13" fillId="0" borderId="4" xfId="0" applyFont="1" applyBorder="1"/>
    <xf numFmtId="0" fontId="13" fillId="0" borderId="0" xfId="0" applyFont="1" applyBorder="1"/>
    <xf numFmtId="0" fontId="7" fillId="0" borderId="0" xfId="0" applyFont="1"/>
    <xf numFmtId="0" fontId="15" fillId="0" borderId="0" xfId="0" applyFont="1"/>
    <xf numFmtId="0" fontId="16" fillId="0" borderId="0" xfId="0" applyFont="1"/>
    <xf numFmtId="0" fontId="17" fillId="0" borderId="5" xfId="0" applyFont="1" applyBorder="1" applyAlignment="1">
      <alignment horizontal="right"/>
    </xf>
    <xf numFmtId="0" fontId="18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7" fillId="4" borderId="12" xfId="0" applyFont="1" applyFill="1" applyBorder="1" applyAlignment="1">
      <alignment horizontal="center"/>
    </xf>
    <xf numFmtId="0" fontId="17" fillId="4" borderId="12" xfId="0" applyFont="1" applyFill="1" applyBorder="1"/>
    <xf numFmtId="0" fontId="17" fillId="0" borderId="0" xfId="0" applyFont="1"/>
    <xf numFmtId="0" fontId="17" fillId="2" borderId="3" xfId="0" applyFont="1" applyFill="1" applyBorder="1"/>
    <xf numFmtId="0" fontId="18" fillId="0" borderId="0" xfId="0" applyFont="1"/>
    <xf numFmtId="0" fontId="17" fillId="5" borderId="3" xfId="0" applyFont="1" applyFill="1" applyBorder="1"/>
    <xf numFmtId="0" fontId="18" fillId="3" borderId="3" xfId="0" applyFont="1" applyFill="1" applyBorder="1" applyAlignment="1">
      <alignment horizontal="left"/>
    </xf>
    <xf numFmtId="0" fontId="18" fillId="3" borderId="3" xfId="0" applyFont="1" applyFill="1" applyBorder="1" applyAlignment="1">
      <alignment horizontal="center"/>
    </xf>
    <xf numFmtId="0" fontId="18" fillId="3" borderId="3" xfId="0" applyFont="1" applyFill="1" applyBorder="1"/>
    <xf numFmtId="0" fontId="18" fillId="6" borderId="3" xfId="0" applyFont="1" applyFill="1" applyBorder="1"/>
    <xf numFmtId="0" fontId="18" fillId="6" borderId="3" xfId="0" applyFont="1" applyFill="1" applyBorder="1" applyAlignment="1">
      <alignment horizontal="center"/>
    </xf>
    <xf numFmtId="164" fontId="18" fillId="6" borderId="3" xfId="2" applyNumberFormat="1" applyFont="1" applyFill="1" applyBorder="1"/>
    <xf numFmtId="0" fontId="18" fillId="6" borderId="3" xfId="0" applyFont="1" applyFill="1" applyBorder="1" applyAlignment="1">
      <alignment wrapText="1"/>
    </xf>
    <xf numFmtId="0" fontId="18" fillId="6" borderId="4" xfId="0" applyFont="1" applyFill="1" applyBorder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65" fontId="20" fillId="0" borderId="0" xfId="0" applyNumberFormat="1" applyFont="1" applyAlignment="1">
      <alignment vertical="center"/>
    </xf>
    <xf numFmtId="166" fontId="20" fillId="0" borderId="0" xfId="0" applyNumberFormat="1" applyFont="1" applyAlignment="1">
      <alignment vertical="center"/>
    </xf>
    <xf numFmtId="167" fontId="20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165" fontId="19" fillId="0" borderId="0" xfId="0" applyNumberFormat="1" applyFont="1" applyAlignment="1">
      <alignment vertical="center"/>
    </xf>
    <xf numFmtId="166" fontId="19" fillId="0" borderId="0" xfId="0" applyNumberFormat="1" applyFont="1" applyAlignment="1">
      <alignment vertical="center"/>
    </xf>
    <xf numFmtId="167" fontId="19" fillId="0" borderId="0" xfId="0" applyNumberFormat="1" applyFont="1" applyAlignment="1">
      <alignment vertical="center"/>
    </xf>
    <xf numFmtId="0" fontId="22" fillId="0" borderId="0" xfId="0" applyFont="1" applyAlignment="1">
      <alignment horizontal="right" vertical="center"/>
    </xf>
    <xf numFmtId="0" fontId="22" fillId="0" borderId="6" xfId="0" applyFont="1" applyBorder="1" applyAlignment="1">
      <alignment horizontal="centerContinuous" vertical="center"/>
    </xf>
    <xf numFmtId="0" fontId="24" fillId="0" borderId="7" xfId="0" applyFont="1" applyBorder="1" applyAlignment="1">
      <alignment horizontal="centerContinuous" vertical="center"/>
    </xf>
    <xf numFmtId="0" fontId="22" fillId="0" borderId="17" xfId="0" applyFont="1" applyBorder="1" applyAlignment="1">
      <alignment horizontal="centerContinuous" vertical="center"/>
    </xf>
    <xf numFmtId="0" fontId="1" fillId="0" borderId="18" xfId="0" applyFont="1" applyBorder="1" applyAlignment="1">
      <alignment horizontal="centerContinuous" vertical="center"/>
    </xf>
    <xf numFmtId="0" fontId="19" fillId="0" borderId="2" xfId="0" applyFont="1" applyBorder="1" applyAlignment="1">
      <alignment horizontal="center" vertical="center"/>
    </xf>
    <xf numFmtId="165" fontId="19" fillId="0" borderId="18" xfId="0" applyNumberFormat="1" applyFont="1" applyBorder="1" applyAlignment="1">
      <alignment horizontal="center" vertical="center"/>
    </xf>
    <xf numFmtId="166" fontId="19" fillId="0" borderId="18" xfId="0" applyNumberFormat="1" applyFont="1" applyBorder="1" applyAlignment="1">
      <alignment horizontal="center" vertical="center"/>
    </xf>
    <xf numFmtId="167" fontId="19" fillId="0" borderId="18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Continuous" vertical="center"/>
    </xf>
    <xf numFmtId="0" fontId="1" fillId="0" borderId="11" xfId="0" applyFont="1" applyBorder="1" applyAlignment="1">
      <alignment horizontal="centerContinuous" vertical="center"/>
    </xf>
    <xf numFmtId="0" fontId="22" fillId="0" borderId="0" xfId="0" applyFont="1" applyAlignment="1">
      <alignment vertical="center"/>
    </xf>
    <xf numFmtId="0" fontId="22" fillId="2" borderId="20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165" fontId="22" fillId="2" borderId="21" xfId="0" applyNumberFormat="1" applyFont="1" applyFill="1" applyBorder="1" applyAlignment="1">
      <alignment vertical="center"/>
    </xf>
    <xf numFmtId="166" fontId="22" fillId="2" borderId="21" xfId="0" applyNumberFormat="1" applyFont="1" applyFill="1" applyBorder="1" applyAlignment="1">
      <alignment vertical="center"/>
    </xf>
    <xf numFmtId="167" fontId="22" fillId="2" borderId="21" xfId="0" applyNumberFormat="1" applyFont="1" applyFill="1" applyBorder="1" applyAlignment="1">
      <alignment vertical="center"/>
    </xf>
    <xf numFmtId="0" fontId="22" fillId="2" borderId="22" xfId="0" applyFont="1" applyFill="1" applyBorder="1" applyAlignment="1">
      <alignment vertical="center"/>
    </xf>
    <xf numFmtId="0" fontId="22" fillId="2" borderId="23" xfId="0" applyFont="1" applyFill="1" applyBorder="1" applyAlignment="1">
      <alignment vertical="center"/>
    </xf>
    <xf numFmtId="0" fontId="21" fillId="7" borderId="1" xfId="0" applyFont="1" applyFill="1" applyBorder="1" applyAlignment="1">
      <alignment vertical="center"/>
    </xf>
    <xf numFmtId="0" fontId="21" fillId="7" borderId="16" xfId="0" applyFont="1" applyFill="1" applyBorder="1" applyAlignment="1">
      <alignment horizontal="center" vertical="center"/>
    </xf>
    <xf numFmtId="165" fontId="21" fillId="7" borderId="16" xfId="0" applyNumberFormat="1" applyFont="1" applyFill="1" applyBorder="1" applyAlignment="1">
      <alignment vertical="center"/>
    </xf>
    <xf numFmtId="166" fontId="21" fillId="7" borderId="16" xfId="0" applyNumberFormat="1" applyFont="1" applyFill="1" applyBorder="1" applyAlignment="1">
      <alignment vertical="center"/>
    </xf>
    <xf numFmtId="167" fontId="21" fillId="7" borderId="16" xfId="0" applyNumberFormat="1" applyFont="1" applyFill="1" applyBorder="1" applyAlignment="1">
      <alignment vertical="center"/>
    </xf>
    <xf numFmtId="0" fontId="21" fillId="7" borderId="8" xfId="0" applyFont="1" applyFill="1" applyBorder="1" applyAlignment="1">
      <alignment vertical="center"/>
    </xf>
    <xf numFmtId="0" fontId="21" fillId="7" borderId="16" xfId="0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21" fillId="2" borderId="16" xfId="0" applyFont="1" applyFill="1" applyBorder="1" applyAlignment="1">
      <alignment horizontal="center" vertical="center"/>
    </xf>
    <xf numFmtId="165" fontId="21" fillId="2" borderId="16" xfId="0" applyNumberFormat="1" applyFont="1" applyFill="1" applyBorder="1" applyAlignment="1">
      <alignment vertical="center"/>
    </xf>
    <xf numFmtId="166" fontId="21" fillId="2" borderId="16" xfId="0" applyNumberFormat="1" applyFont="1" applyFill="1" applyBorder="1" applyAlignment="1">
      <alignment vertical="center"/>
    </xf>
    <xf numFmtId="167" fontId="21" fillId="2" borderId="16" xfId="0" applyNumberFormat="1" applyFont="1" applyFill="1" applyBorder="1" applyAlignment="1">
      <alignment vertical="center"/>
    </xf>
    <xf numFmtId="0" fontId="21" fillId="2" borderId="8" xfId="0" applyFont="1" applyFill="1" applyBorder="1" applyAlignment="1">
      <alignment vertical="center"/>
    </xf>
    <xf numFmtId="0" fontId="21" fillId="2" borderId="16" xfId="0" applyFont="1" applyFill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18" xfId="0" applyFont="1" applyBorder="1" applyAlignment="1">
      <alignment horizontal="center" vertical="center"/>
    </xf>
    <xf numFmtId="165" fontId="19" fillId="0" borderId="18" xfId="0" applyNumberFormat="1" applyFont="1" applyBorder="1" applyAlignment="1">
      <alignment vertical="center"/>
    </xf>
    <xf numFmtId="166" fontId="19" fillId="0" borderId="2" xfId="0" applyNumberFormat="1" applyFont="1" applyBorder="1" applyAlignment="1">
      <alignment vertical="center"/>
    </xf>
    <xf numFmtId="167" fontId="21" fillId="6" borderId="7" xfId="0" applyNumberFormat="1" applyFont="1" applyFill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19" fillId="0" borderId="18" xfId="0" applyFont="1" applyBorder="1" applyAlignment="1">
      <alignment vertical="center"/>
    </xf>
    <xf numFmtId="166" fontId="19" fillId="0" borderId="18" xfId="0" applyNumberFormat="1" applyFont="1" applyBorder="1" applyAlignment="1">
      <alignment vertical="center"/>
    </xf>
    <xf numFmtId="167" fontId="19" fillId="0" borderId="18" xfId="0" applyNumberFormat="1" applyFont="1" applyBorder="1" applyAlignment="1">
      <alignment vertical="center"/>
    </xf>
    <xf numFmtId="0" fontId="21" fillId="4" borderId="1" xfId="0" applyFont="1" applyFill="1" applyBorder="1" applyAlignment="1">
      <alignment vertical="center"/>
    </xf>
    <xf numFmtId="0" fontId="21" fillId="4" borderId="16" xfId="0" applyFont="1" applyFill="1" applyBorder="1" applyAlignment="1">
      <alignment horizontal="center" vertical="center"/>
    </xf>
    <xf numFmtId="165" fontId="21" fillId="4" borderId="16" xfId="0" applyNumberFormat="1" applyFont="1" applyFill="1" applyBorder="1" applyAlignment="1">
      <alignment vertical="center"/>
    </xf>
    <xf numFmtId="166" fontId="21" fillId="4" borderId="16" xfId="0" applyNumberFormat="1" applyFont="1" applyFill="1" applyBorder="1" applyAlignment="1">
      <alignment vertical="center"/>
    </xf>
    <xf numFmtId="167" fontId="21" fillId="4" borderId="16" xfId="0" applyNumberFormat="1" applyFont="1" applyFill="1" applyBorder="1" applyAlignment="1">
      <alignment vertical="center"/>
    </xf>
    <xf numFmtId="0" fontId="21" fillId="4" borderId="8" xfId="0" applyFont="1" applyFill="1" applyBorder="1" applyAlignment="1">
      <alignment vertical="center"/>
    </xf>
    <xf numFmtId="0" fontId="21" fillId="4" borderId="16" xfId="0" applyFont="1" applyFill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165" fontId="19" fillId="0" borderId="11" xfId="0" applyNumberFormat="1" applyFont="1" applyBorder="1" applyAlignment="1">
      <alignment vertical="center"/>
    </xf>
    <xf numFmtId="166" fontId="19" fillId="0" borderId="11" xfId="0" applyNumberFormat="1" applyFont="1" applyBorder="1" applyAlignment="1">
      <alignment vertical="center"/>
    </xf>
    <xf numFmtId="166" fontId="19" fillId="0" borderId="4" xfId="0" applyNumberFormat="1" applyFont="1" applyBorder="1" applyAlignment="1">
      <alignment vertical="center"/>
    </xf>
    <xf numFmtId="167" fontId="19" fillId="0" borderId="11" xfId="0" applyNumberFormat="1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Fill="1" applyBorder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168" fontId="23" fillId="0" borderId="0" xfId="0" applyNumberFormat="1" applyFont="1" applyAlignment="1">
      <alignment horizontal="centerContinuous" vertical="center"/>
    </xf>
    <xf numFmtId="169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Continuous" vertical="center"/>
    </xf>
    <xf numFmtId="168" fontId="23" fillId="0" borderId="0" xfId="0" applyNumberFormat="1" applyFont="1" applyAlignment="1">
      <alignment vertical="center"/>
    </xf>
    <xf numFmtId="0" fontId="21" fillId="0" borderId="0" xfId="0" applyFont="1" applyAlignment="1">
      <alignment horizontal="right" vertical="center"/>
    </xf>
    <xf numFmtId="0" fontId="21" fillId="0" borderId="2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168" fontId="21" fillId="0" borderId="2" xfId="0" applyNumberFormat="1" applyFont="1" applyBorder="1" applyAlignment="1">
      <alignment horizontal="center" vertical="center"/>
    </xf>
    <xf numFmtId="168" fontId="21" fillId="0" borderId="8" xfId="0" applyNumberFormat="1" applyFont="1" applyBorder="1" applyAlignment="1">
      <alignment horizontal="centerContinuous" vertical="center"/>
    </xf>
    <xf numFmtId="168" fontId="21" fillId="0" borderId="9" xfId="0" applyNumberFormat="1" applyFont="1" applyBorder="1" applyAlignment="1">
      <alignment horizontal="centerContinuous" vertical="center"/>
    </xf>
    <xf numFmtId="168" fontId="21" fillId="0" borderId="16" xfId="0" applyNumberFormat="1" applyFont="1" applyBorder="1" applyAlignment="1">
      <alignment horizontal="centerContinuous" vertical="center"/>
    </xf>
    <xf numFmtId="169" fontId="30" fillId="0" borderId="2" xfId="0" applyNumberFormat="1" applyFont="1" applyBorder="1" applyAlignment="1">
      <alignment horizontal="center" vertical="center"/>
    </xf>
    <xf numFmtId="0" fontId="24" fillId="0" borderId="17" xfId="0" applyFont="1" applyBorder="1" applyAlignment="1">
      <alignment vertical="center"/>
    </xf>
    <xf numFmtId="0" fontId="21" fillId="0" borderId="3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168" fontId="31" fillId="0" borderId="3" xfId="0" applyNumberFormat="1" applyFont="1" applyBorder="1" applyAlignment="1">
      <alignment horizontal="center" vertical="center"/>
    </xf>
    <xf numFmtId="168" fontId="21" fillId="0" borderId="2" xfId="0" applyNumberFormat="1" applyFont="1" applyBorder="1" applyAlignment="1">
      <alignment vertical="center"/>
    </xf>
    <xf numFmtId="169" fontId="30" fillId="0" borderId="3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Continuous" vertical="center"/>
    </xf>
    <xf numFmtId="168" fontId="21" fillId="0" borderId="3" xfId="0" applyNumberFormat="1" applyFont="1" applyBorder="1" applyAlignment="1">
      <alignment horizontal="center" vertical="center"/>
    </xf>
    <xf numFmtId="168" fontId="21" fillId="0" borderId="3" xfId="0" quotePrefix="1" applyNumberFormat="1" applyFont="1" applyBorder="1" applyAlignment="1">
      <alignment horizontal="center" vertical="center"/>
    </xf>
    <xf numFmtId="168" fontId="21" fillId="0" borderId="3" xfId="0" applyNumberFormat="1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21" fillId="8" borderId="20" xfId="0" applyFont="1" applyFill="1" applyBorder="1" applyAlignment="1">
      <alignment horizontal="center" vertical="center"/>
    </xf>
    <xf numFmtId="168" fontId="21" fillId="8" borderId="20" xfId="0" applyNumberFormat="1" applyFont="1" applyFill="1" applyBorder="1" applyAlignment="1">
      <alignment vertical="center"/>
    </xf>
    <xf numFmtId="169" fontId="21" fillId="8" borderId="20" xfId="0" applyNumberFormat="1" applyFont="1" applyFill="1" applyBorder="1" applyAlignment="1">
      <alignment horizontal="center" vertical="center"/>
    </xf>
    <xf numFmtId="0" fontId="21" fillId="8" borderId="20" xfId="0" applyFont="1" applyFill="1" applyBorder="1" applyAlignment="1">
      <alignment vertical="center"/>
    </xf>
    <xf numFmtId="0" fontId="21" fillId="7" borderId="1" xfId="0" applyFont="1" applyFill="1" applyBorder="1" applyAlignment="1">
      <alignment horizontal="center" vertical="center"/>
    </xf>
    <xf numFmtId="168" fontId="21" fillId="7" borderId="1" xfId="0" applyNumberFormat="1" applyFont="1" applyFill="1" applyBorder="1" applyAlignment="1">
      <alignment vertical="center"/>
    </xf>
    <xf numFmtId="169" fontId="21" fillId="7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168" fontId="21" fillId="2" borderId="1" xfId="0" applyNumberFormat="1" applyFont="1" applyFill="1" applyBorder="1" applyAlignment="1">
      <alignment vertical="center"/>
    </xf>
    <xf numFmtId="169" fontId="21" fillId="2" borderId="1" xfId="0" applyNumberFormat="1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168" fontId="23" fillId="0" borderId="3" xfId="0" applyNumberFormat="1" applyFont="1" applyBorder="1" applyAlignment="1">
      <alignment vertical="center"/>
    </xf>
    <xf numFmtId="169" fontId="23" fillId="0" borderId="3" xfId="0" applyNumberFormat="1" applyFont="1" applyBorder="1" applyAlignment="1">
      <alignment horizontal="center" vertical="center"/>
    </xf>
    <xf numFmtId="0" fontId="23" fillId="0" borderId="3" xfId="0" applyFont="1" applyBorder="1" applyAlignment="1">
      <alignment vertical="center"/>
    </xf>
    <xf numFmtId="0" fontId="23" fillId="0" borderId="4" xfId="0" applyFont="1" applyBorder="1" applyAlignment="1">
      <alignment horizontal="center" vertical="center"/>
    </xf>
    <xf numFmtId="168" fontId="23" fillId="0" borderId="4" xfId="0" applyNumberFormat="1" applyFont="1" applyBorder="1" applyAlignment="1">
      <alignment vertical="center"/>
    </xf>
    <xf numFmtId="169" fontId="23" fillId="0" borderId="4" xfId="0" applyNumberFormat="1" applyFont="1" applyBorder="1" applyAlignment="1">
      <alignment horizontal="center" vertical="center"/>
    </xf>
    <xf numFmtId="0" fontId="23" fillId="0" borderId="4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168" fontId="23" fillId="0" borderId="0" xfId="0" applyNumberFormat="1" applyFont="1" applyBorder="1" applyAlignment="1">
      <alignment vertical="center"/>
    </xf>
    <xf numFmtId="169" fontId="23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13" fillId="0" borderId="3" xfId="0" applyFont="1" applyBorder="1" applyAlignment="1">
      <alignment horizontal="left"/>
    </xf>
    <xf numFmtId="0" fontId="14" fillId="3" borderId="1" xfId="0" applyFont="1" applyFill="1" applyBorder="1"/>
    <xf numFmtId="0" fontId="13" fillId="0" borderId="4" xfId="0" applyFont="1" applyBorder="1" applyAlignment="1">
      <alignment wrapText="1"/>
    </xf>
    <xf numFmtId="0" fontId="13" fillId="0" borderId="4" xfId="0" applyFont="1" applyBorder="1" applyAlignment="1">
      <alignment horizontal="left"/>
    </xf>
    <xf numFmtId="0" fontId="14" fillId="0" borderId="4" xfId="0" applyFont="1" applyBorder="1"/>
    <xf numFmtId="0" fontId="13" fillId="0" borderId="45" xfId="0" applyFont="1" applyBorder="1" applyAlignment="1">
      <alignment horizontal="left"/>
    </xf>
    <xf numFmtId="0" fontId="14" fillId="0" borderId="45" xfId="0" applyFont="1" applyBorder="1"/>
    <xf numFmtId="0" fontId="13" fillId="0" borderId="46" xfId="0" applyFont="1" applyBorder="1" applyAlignment="1">
      <alignment horizontal="left"/>
    </xf>
    <xf numFmtId="0" fontId="14" fillId="0" borderId="46" xfId="0" applyFont="1" applyBorder="1"/>
    <xf numFmtId="0" fontId="13" fillId="0" borderId="49" xfId="0" applyFont="1" applyBorder="1" applyAlignment="1">
      <alignment horizontal="left"/>
    </xf>
    <xf numFmtId="0" fontId="14" fillId="0" borderId="49" xfId="0" applyFont="1" applyBorder="1"/>
    <xf numFmtId="0" fontId="14" fillId="9" borderId="47" xfId="0" applyFont="1" applyFill="1" applyBorder="1"/>
    <xf numFmtId="0" fontId="14" fillId="9" borderId="1" xfId="0" applyFont="1" applyFill="1" applyBorder="1"/>
    <xf numFmtId="0" fontId="14" fillId="9" borderId="50" xfId="0" applyFont="1" applyFill="1" applyBorder="1"/>
    <xf numFmtId="0" fontId="14" fillId="3" borderId="48" xfId="0" applyFont="1" applyFill="1" applyBorder="1" applyAlignment="1">
      <alignment horizontal="left"/>
    </xf>
    <xf numFmtId="0" fontId="14" fillId="3" borderId="48" xfId="0" applyFont="1" applyFill="1" applyBorder="1"/>
    <xf numFmtId="0" fontId="14" fillId="3" borderId="49" xfId="0" applyFont="1" applyFill="1" applyBorder="1" applyAlignment="1">
      <alignment horizontal="left"/>
    </xf>
    <xf numFmtId="0" fontId="14" fillId="3" borderId="49" xfId="0" applyFont="1" applyFill="1" applyBorder="1"/>
    <xf numFmtId="0" fontId="14" fillId="3" borderId="45" xfId="0" applyFont="1" applyFill="1" applyBorder="1" applyAlignment="1">
      <alignment horizontal="left"/>
    </xf>
    <xf numFmtId="0" fontId="14" fillId="3" borderId="45" xfId="0" applyFont="1" applyFill="1" applyBorder="1"/>
    <xf numFmtId="0" fontId="13" fillId="9" borderId="1" xfId="0" applyFont="1" applyFill="1" applyBorder="1"/>
    <xf numFmtId="0" fontId="1" fillId="0" borderId="23" xfId="0" applyFont="1" applyBorder="1" applyAlignment="1">
      <alignment horizontal="center" vertical="center"/>
    </xf>
    <xf numFmtId="0" fontId="13" fillId="0" borderId="49" xfId="0" quotePrefix="1" applyFont="1" applyBorder="1" applyAlignment="1">
      <alignment horizontal="left"/>
    </xf>
    <xf numFmtId="0" fontId="13" fillId="0" borderId="3" xfId="0" quotePrefix="1" applyFont="1" applyBorder="1" applyAlignment="1">
      <alignment horizontal="left"/>
    </xf>
    <xf numFmtId="0" fontId="13" fillId="0" borderId="4" xfId="0" quotePrefix="1" applyFont="1" applyBorder="1" applyAlignment="1">
      <alignment horizontal="left"/>
    </xf>
    <xf numFmtId="0" fontId="13" fillId="0" borderId="46" xfId="0" quotePrefix="1" applyFont="1" applyBorder="1" applyAlignment="1">
      <alignment horizontal="left"/>
    </xf>
    <xf numFmtId="0" fontId="13" fillId="0" borderId="45" xfId="0" quotePrefix="1" applyFont="1" applyBorder="1" applyAlignment="1">
      <alignment horizontal="left"/>
    </xf>
    <xf numFmtId="0" fontId="14" fillId="3" borderId="1" xfId="0" applyFont="1" applyFill="1" applyBorder="1" applyAlignment="1">
      <alignment vertical="top"/>
    </xf>
    <xf numFmtId="0" fontId="1" fillId="0" borderId="3" xfId="0" applyFont="1" applyBorder="1" applyAlignment="1">
      <alignment horizontal="center" vertical="center"/>
    </xf>
    <xf numFmtId="166" fontId="19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8" borderId="1" xfId="0" applyFont="1" applyFill="1" applyBorder="1" applyAlignment="1">
      <alignment vertical="top" wrapText="1"/>
    </xf>
    <xf numFmtId="170" fontId="9" fillId="8" borderId="1" xfId="0" applyNumberFormat="1" applyFont="1" applyFill="1" applyBorder="1" applyAlignment="1">
      <alignment vertical="top" wrapText="1"/>
    </xf>
    <xf numFmtId="171" fontId="9" fillId="8" borderId="1" xfId="0" applyNumberFormat="1" applyFont="1" applyFill="1" applyBorder="1" applyAlignment="1">
      <alignment vertical="top" wrapText="1"/>
    </xf>
    <xf numFmtId="171" fontId="9" fillId="8" borderId="8" xfId="0" applyNumberFormat="1" applyFont="1" applyFill="1" applyBorder="1" applyAlignment="1">
      <alignment vertical="top" wrapText="1"/>
    </xf>
    <xf numFmtId="170" fontId="9" fillId="8" borderId="16" xfId="0" applyNumberFormat="1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2" fillId="0" borderId="1" xfId="0" applyFont="1" applyBorder="1" applyAlignment="1">
      <alignment horizontal="left" vertical="top" wrapText="1" indent="1"/>
    </xf>
    <xf numFmtId="170" fontId="2" fillId="0" borderId="1" xfId="0" applyNumberFormat="1" applyFont="1" applyBorder="1" applyAlignment="1">
      <alignment vertical="top" wrapText="1"/>
    </xf>
    <xf numFmtId="171" fontId="2" fillId="0" borderId="1" xfId="0" applyNumberFormat="1" applyFont="1" applyBorder="1" applyAlignment="1">
      <alignment vertical="top" wrapText="1"/>
    </xf>
    <xf numFmtId="171" fontId="2" fillId="0" borderId="8" xfId="0" applyNumberFormat="1" applyFont="1" applyBorder="1" applyAlignment="1">
      <alignment vertical="top" wrapText="1"/>
    </xf>
    <xf numFmtId="170" fontId="2" fillId="0" borderId="16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 indent="2"/>
    </xf>
    <xf numFmtId="0" fontId="2" fillId="0" borderId="1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43" xfId="0" applyFont="1" applyBorder="1" applyAlignment="1">
      <alignment vertical="top" wrapText="1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171" fontId="9" fillId="8" borderId="38" xfId="0" applyNumberFormat="1" applyFont="1" applyFill="1" applyBorder="1" applyAlignment="1">
      <alignment vertical="top" wrapText="1"/>
    </xf>
    <xf numFmtId="171" fontId="9" fillId="8" borderId="39" xfId="0" applyNumberFormat="1" applyFont="1" applyFill="1" applyBorder="1" applyAlignment="1">
      <alignment vertical="top" wrapText="1"/>
    </xf>
    <xf numFmtId="171" fontId="9" fillId="8" borderId="40" xfId="0" applyNumberFormat="1" applyFont="1" applyFill="1" applyBorder="1" applyAlignment="1">
      <alignment vertical="top" wrapText="1"/>
    </xf>
    <xf numFmtId="171" fontId="2" fillId="0" borderId="41" xfId="0" applyNumberFormat="1" applyFont="1" applyBorder="1" applyAlignment="1">
      <alignment vertical="top" wrapText="1"/>
    </xf>
    <xf numFmtId="171" fontId="2" fillId="0" borderId="39" xfId="0" applyNumberFormat="1" applyFont="1" applyBorder="1" applyAlignment="1">
      <alignment vertical="top" wrapText="1"/>
    </xf>
    <xf numFmtId="171" fontId="2" fillId="0" borderId="40" xfId="0" applyNumberFormat="1" applyFont="1" applyBorder="1" applyAlignment="1">
      <alignment vertical="top" wrapText="1"/>
    </xf>
    <xf numFmtId="0" fontId="2" fillId="0" borderId="41" xfId="0" applyFont="1" applyBorder="1" applyAlignment="1">
      <alignment vertical="top" wrapText="1"/>
    </xf>
    <xf numFmtId="0" fontId="2" fillId="0" borderId="44" xfId="0" applyFont="1" applyBorder="1" applyAlignment="1">
      <alignment vertical="top" wrapText="1"/>
    </xf>
    <xf numFmtId="0" fontId="2" fillId="0" borderId="42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171" fontId="9" fillId="8" borderId="9" xfId="0" applyNumberFormat="1" applyFont="1" applyFill="1" applyBorder="1" applyAlignment="1">
      <alignment vertical="top" wrapText="1"/>
    </xf>
    <xf numFmtId="171" fontId="2" fillId="0" borderId="9" xfId="0" applyNumberFormat="1" applyFont="1" applyBorder="1" applyAlignment="1">
      <alignment vertical="top" wrapText="1"/>
    </xf>
    <xf numFmtId="171" fontId="2" fillId="0" borderId="1" xfId="0" applyNumberFormat="1" applyFont="1" applyFill="1" applyBorder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12" fillId="0" borderId="5" xfId="0" applyFont="1" applyBorder="1" applyAlignment="1">
      <alignment horizontal="right"/>
    </xf>
    <xf numFmtId="0" fontId="16" fillId="0" borderId="5" xfId="0" applyFont="1" applyBorder="1" applyAlignment="1">
      <alignment horizontal="right"/>
    </xf>
    <xf numFmtId="0" fontId="16" fillId="0" borderId="4" xfId="0" applyFont="1" applyBorder="1" applyAlignment="1">
      <alignment horizontal="center"/>
    </xf>
    <xf numFmtId="0" fontId="12" fillId="2" borderId="12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/>
    </xf>
    <xf numFmtId="0" fontId="12" fillId="9" borderId="47" xfId="0" applyFont="1" applyFill="1" applyBorder="1"/>
    <xf numFmtId="0" fontId="12" fillId="3" borderId="48" xfId="0" applyFont="1" applyFill="1" applyBorder="1" applyAlignment="1">
      <alignment horizontal="left"/>
    </xf>
    <xf numFmtId="0" fontId="12" fillId="3" borderId="48" xfId="0" applyFont="1" applyFill="1" applyBorder="1"/>
    <xf numFmtId="0" fontId="16" fillId="0" borderId="49" xfId="0" quotePrefix="1" applyFont="1" applyBorder="1" applyAlignment="1">
      <alignment horizontal="left"/>
    </xf>
    <xf numFmtId="0" fontId="12" fillId="0" borderId="49" xfId="0" applyFont="1" applyBorder="1"/>
    <xf numFmtId="0" fontId="12" fillId="3" borderId="49" xfId="0" applyFont="1" applyFill="1" applyBorder="1" applyAlignment="1">
      <alignment horizontal="left"/>
    </xf>
    <xf numFmtId="0" fontId="12" fillId="3" borderId="49" xfId="0" applyFont="1" applyFill="1" applyBorder="1"/>
    <xf numFmtId="0" fontId="16" fillId="0" borderId="49" xfId="0" applyFont="1" applyBorder="1" applyAlignment="1">
      <alignment horizontal="left"/>
    </xf>
    <xf numFmtId="0" fontId="16" fillId="0" borderId="46" xfId="0" applyFont="1" applyBorder="1" applyAlignment="1">
      <alignment horizontal="left"/>
    </xf>
    <xf numFmtId="0" fontId="12" fillId="0" borderId="46" xfId="0" applyFont="1" applyBorder="1"/>
    <xf numFmtId="0" fontId="16" fillId="0" borderId="3" xfId="0" applyFont="1" applyBorder="1" applyAlignment="1">
      <alignment horizontal="left"/>
    </xf>
    <xf numFmtId="0" fontId="12" fillId="0" borderId="3" xfId="0" applyFont="1" applyBorder="1"/>
    <xf numFmtId="0" fontId="12" fillId="0" borderId="14" xfId="0" applyFont="1" applyBorder="1" applyAlignment="1">
      <alignment wrapText="1"/>
    </xf>
    <xf numFmtId="0" fontId="16" fillId="0" borderId="14" xfId="0" applyFont="1" applyBorder="1"/>
    <xf numFmtId="0" fontId="12" fillId="3" borderId="1" xfId="0" applyFont="1" applyFill="1" applyBorder="1"/>
    <xf numFmtId="0" fontId="16" fillId="3" borderId="1" xfId="0" applyFont="1" applyFill="1" applyBorder="1"/>
    <xf numFmtId="0" fontId="16" fillId="0" borderId="3" xfId="0" quotePrefix="1" applyFont="1" applyBorder="1" applyAlignment="1">
      <alignment horizontal="left"/>
    </xf>
    <xf numFmtId="0" fontId="16" fillId="0" borderId="4" xfId="0" quotePrefix="1" applyFont="1" applyBorder="1" applyAlignment="1">
      <alignment horizontal="left"/>
    </xf>
    <xf numFmtId="0" fontId="12" fillId="0" borderId="4" xfId="0" applyFont="1" applyBorder="1"/>
    <xf numFmtId="0" fontId="12" fillId="3" borderId="50" xfId="0" applyFont="1" applyFill="1" applyBorder="1" applyAlignment="1">
      <alignment horizontal="left"/>
    </xf>
    <xf numFmtId="0" fontId="12" fillId="3" borderId="50" xfId="0" applyFont="1" applyFill="1" applyBorder="1"/>
    <xf numFmtId="0" fontId="16" fillId="0" borderId="45" xfId="0" quotePrefix="1" applyFont="1" applyBorder="1" applyAlignment="1">
      <alignment horizontal="left"/>
    </xf>
    <xf numFmtId="0" fontId="12" fillId="0" borderId="45" xfId="0" applyFont="1" applyBorder="1"/>
    <xf numFmtId="0" fontId="16" fillId="0" borderId="46" xfId="0" quotePrefix="1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6" fillId="0" borderId="4" xfId="0" applyFont="1" applyBorder="1" applyAlignment="1">
      <alignment wrapText="1"/>
    </xf>
    <xf numFmtId="0" fontId="16" fillId="0" borderId="4" xfId="0" applyFont="1" applyBorder="1"/>
    <xf numFmtId="0" fontId="16" fillId="0" borderId="3" xfId="0" applyFont="1" applyBorder="1"/>
    <xf numFmtId="0" fontId="16" fillId="0" borderId="13" xfId="0" applyFont="1" applyBorder="1"/>
    <xf numFmtId="0" fontId="16" fillId="0" borderId="14" xfId="0" applyFont="1" applyBorder="1" applyAlignment="1">
      <alignment wrapText="1"/>
    </xf>
    <xf numFmtId="0" fontId="16" fillId="0" borderId="0" xfId="0" applyFont="1" applyBorder="1"/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7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Continuous" vertical="center"/>
    </xf>
    <xf numFmtId="0" fontId="6" fillId="7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165" fontId="4" fillId="0" borderId="18" xfId="0" applyNumberFormat="1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166" fontId="4" fillId="0" borderId="18" xfId="0" applyNumberFormat="1" applyFont="1" applyBorder="1" applyAlignment="1">
      <alignment vertical="center"/>
    </xf>
    <xf numFmtId="167" fontId="4" fillId="0" borderId="18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5" fontId="9" fillId="0" borderId="0" xfId="0" applyNumberFormat="1" applyFont="1" applyAlignment="1">
      <alignment vertical="center"/>
    </xf>
    <xf numFmtId="166" fontId="9" fillId="0" borderId="0" xfId="0" applyNumberFormat="1" applyFont="1" applyAlignment="1">
      <alignment vertical="center"/>
    </xf>
    <xf numFmtId="167" fontId="9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167" fontId="2" fillId="0" borderId="0" xfId="0" applyNumberFormat="1" applyFont="1" applyAlignment="1">
      <alignment vertical="center"/>
    </xf>
    <xf numFmtId="0" fontId="9" fillId="0" borderId="6" xfId="0" applyFont="1" applyBorder="1" applyAlignment="1">
      <alignment horizontal="centerContinuous" vertical="center"/>
    </xf>
    <xf numFmtId="0" fontId="9" fillId="0" borderId="7" xfId="0" applyFont="1" applyBorder="1" applyAlignment="1">
      <alignment horizontal="centerContinuous" vertical="center"/>
    </xf>
    <xf numFmtId="0" fontId="9" fillId="0" borderId="17" xfId="0" applyFont="1" applyBorder="1" applyAlignment="1">
      <alignment horizontal="centerContinuous" vertical="center"/>
    </xf>
    <xf numFmtId="0" fontId="2" fillId="0" borderId="18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" vertical="center"/>
    </xf>
    <xf numFmtId="165" fontId="2" fillId="0" borderId="18" xfId="0" applyNumberFormat="1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167" fontId="2" fillId="0" borderId="1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66" fontId="2" fillId="0" borderId="18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Continuous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165" fontId="9" fillId="2" borderId="21" xfId="0" applyNumberFormat="1" applyFont="1" applyFill="1" applyBorder="1" applyAlignment="1">
      <alignment vertical="center"/>
    </xf>
    <xf numFmtId="166" fontId="9" fillId="2" borderId="21" xfId="0" applyNumberFormat="1" applyFont="1" applyFill="1" applyBorder="1" applyAlignment="1">
      <alignment vertical="center"/>
    </xf>
    <xf numFmtId="167" fontId="9" fillId="2" borderId="21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0" fontId="9" fillId="7" borderId="1" xfId="0" applyFont="1" applyFill="1" applyBorder="1" applyAlignment="1">
      <alignment vertical="center"/>
    </xf>
    <xf numFmtId="0" fontId="9" fillId="7" borderId="16" xfId="0" applyFont="1" applyFill="1" applyBorder="1" applyAlignment="1">
      <alignment horizontal="center" vertical="center"/>
    </xf>
    <xf numFmtId="165" fontId="9" fillId="7" borderId="16" xfId="0" applyNumberFormat="1" applyFont="1" applyFill="1" applyBorder="1" applyAlignment="1">
      <alignment vertical="center"/>
    </xf>
    <xf numFmtId="166" fontId="9" fillId="7" borderId="16" xfId="0" applyNumberFormat="1" applyFont="1" applyFill="1" applyBorder="1" applyAlignment="1">
      <alignment vertical="center"/>
    </xf>
    <xf numFmtId="166" fontId="9" fillId="2" borderId="47" xfId="0" applyNumberFormat="1" applyFont="1" applyFill="1" applyBorder="1" applyAlignment="1">
      <alignment vertical="center"/>
    </xf>
    <xf numFmtId="167" fontId="9" fillId="7" borderId="16" xfId="0" applyNumberFormat="1" applyFont="1" applyFill="1" applyBorder="1" applyAlignment="1">
      <alignment vertical="center"/>
    </xf>
    <xf numFmtId="0" fontId="9" fillId="7" borderId="8" xfId="0" applyFont="1" applyFill="1" applyBorder="1" applyAlignment="1">
      <alignment vertical="center"/>
    </xf>
    <xf numFmtId="0" fontId="9" fillId="7" borderId="16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16" xfId="0" applyFont="1" applyFill="1" applyBorder="1" applyAlignment="1">
      <alignment horizontal="center" vertical="center"/>
    </xf>
    <xf numFmtId="165" fontId="9" fillId="2" borderId="16" xfId="0" applyNumberFormat="1" applyFont="1" applyFill="1" applyBorder="1" applyAlignment="1">
      <alignment vertical="center"/>
    </xf>
    <xf numFmtId="166" fontId="9" fillId="2" borderId="16" xfId="0" applyNumberFormat="1" applyFont="1" applyFill="1" applyBorder="1" applyAlignment="1">
      <alignment vertical="center"/>
    </xf>
    <xf numFmtId="167" fontId="9" fillId="2" borderId="16" xfId="0" applyNumberFormat="1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9" fillId="2" borderId="16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2" fillId="0" borderId="18" xfId="0" applyNumberFormat="1" applyFont="1" applyBorder="1" applyAlignment="1">
      <alignment vertical="center"/>
    </xf>
    <xf numFmtId="166" fontId="2" fillId="0" borderId="2" xfId="0" applyNumberFormat="1" applyFont="1" applyBorder="1" applyAlignment="1">
      <alignment vertical="center"/>
    </xf>
    <xf numFmtId="167" fontId="9" fillId="6" borderId="7" xfId="0" applyNumberFormat="1" applyFont="1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166" fontId="2" fillId="0" borderId="18" xfId="0" applyNumberFormat="1" applyFont="1" applyBorder="1" applyAlignment="1">
      <alignment vertical="center"/>
    </xf>
    <xf numFmtId="167" fontId="2" fillId="0" borderId="18" xfId="0" applyNumberFormat="1" applyFont="1" applyBorder="1" applyAlignment="1">
      <alignment vertical="center"/>
    </xf>
    <xf numFmtId="166" fontId="2" fillId="0" borderId="6" xfId="0" applyNumberFormat="1" applyFont="1" applyBorder="1" applyAlignment="1">
      <alignment vertical="center"/>
    </xf>
    <xf numFmtId="166" fontId="9" fillId="2" borderId="2" xfId="0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9" fillId="4" borderId="16" xfId="0" applyFont="1" applyFill="1" applyBorder="1" applyAlignment="1">
      <alignment horizontal="center" vertical="center"/>
    </xf>
    <xf numFmtId="165" fontId="9" fillId="4" borderId="16" xfId="0" applyNumberFormat="1" applyFont="1" applyFill="1" applyBorder="1" applyAlignment="1">
      <alignment vertical="center"/>
    </xf>
    <xf numFmtId="166" fontId="9" fillId="4" borderId="16" xfId="0" applyNumberFormat="1" applyFont="1" applyFill="1" applyBorder="1" applyAlignment="1">
      <alignment vertical="center"/>
    </xf>
    <xf numFmtId="167" fontId="9" fillId="4" borderId="16" xfId="0" applyNumberFormat="1" applyFont="1" applyFill="1" applyBorder="1" applyAlignment="1">
      <alignment vertical="center"/>
    </xf>
    <xf numFmtId="0" fontId="9" fillId="4" borderId="8" xfId="0" applyFont="1" applyFill="1" applyBorder="1" applyAlignment="1">
      <alignment vertical="center"/>
    </xf>
    <xf numFmtId="0" fontId="9" fillId="4" borderId="1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165" fontId="2" fillId="2" borderId="11" xfId="0" applyNumberFormat="1" applyFont="1" applyFill="1" applyBorder="1" applyAlignment="1">
      <alignment vertical="center"/>
    </xf>
    <xf numFmtId="166" fontId="2" fillId="2" borderId="11" xfId="0" applyNumberFormat="1" applyFont="1" applyFill="1" applyBorder="1" applyAlignment="1">
      <alignment vertical="center"/>
    </xf>
    <xf numFmtId="167" fontId="2" fillId="2" borderId="11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165" fontId="2" fillId="0" borderId="11" xfId="0" applyNumberFormat="1" applyFont="1" applyBorder="1" applyAlignment="1">
      <alignment vertical="center"/>
    </xf>
    <xf numFmtId="166" fontId="2" fillId="0" borderId="11" xfId="0" applyNumberFormat="1" applyFont="1" applyBorder="1" applyAlignment="1">
      <alignment vertical="center"/>
    </xf>
    <xf numFmtId="166" fontId="2" fillId="0" borderId="4" xfId="0" applyNumberFormat="1" applyFont="1" applyBorder="1" applyAlignment="1">
      <alignment vertical="center"/>
    </xf>
    <xf numFmtId="167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68" fontId="4" fillId="0" borderId="0" xfId="0" applyNumberFormat="1" applyFont="1" applyAlignment="1">
      <alignment horizontal="centerContinuous" vertical="center"/>
    </xf>
    <xf numFmtId="16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168" fontId="4" fillId="0" borderId="0" xfId="0" applyNumberFormat="1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8" fontId="6" fillId="0" borderId="2" xfId="0" applyNumberFormat="1" applyFont="1" applyBorder="1" applyAlignment="1">
      <alignment horizontal="center" vertical="center"/>
    </xf>
    <xf numFmtId="168" fontId="6" fillId="0" borderId="8" xfId="0" applyNumberFormat="1" applyFont="1" applyBorder="1" applyAlignment="1">
      <alignment horizontal="centerContinuous" vertical="center"/>
    </xf>
    <xf numFmtId="168" fontId="6" fillId="0" borderId="9" xfId="0" applyNumberFormat="1" applyFont="1" applyBorder="1" applyAlignment="1">
      <alignment horizontal="centerContinuous" vertical="center"/>
    </xf>
    <xf numFmtId="168" fontId="6" fillId="0" borderId="16" xfId="0" applyNumberFormat="1" applyFont="1" applyBorder="1" applyAlignment="1">
      <alignment horizontal="centerContinuous" vertical="center"/>
    </xf>
    <xf numFmtId="169" fontId="37" fillId="0" borderId="2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68" fontId="33" fillId="0" borderId="3" xfId="0" applyNumberFormat="1" applyFont="1" applyBorder="1" applyAlignment="1">
      <alignment horizontal="center" vertical="center"/>
    </xf>
    <xf numFmtId="168" fontId="6" fillId="0" borderId="2" xfId="0" applyNumberFormat="1" applyFont="1" applyBorder="1" applyAlignment="1">
      <alignment vertical="center"/>
    </xf>
    <xf numFmtId="169" fontId="37" fillId="0" borderId="3" xfId="0" applyNumberFormat="1" applyFont="1" applyBorder="1" applyAlignment="1">
      <alignment horizontal="center" vertical="center"/>
    </xf>
    <xf numFmtId="168" fontId="6" fillId="0" borderId="3" xfId="0" applyNumberFormat="1" applyFont="1" applyBorder="1" applyAlignment="1">
      <alignment horizontal="center" vertical="center"/>
    </xf>
    <xf numFmtId="168" fontId="6" fillId="0" borderId="3" xfId="0" quotePrefix="1" applyNumberFormat="1" applyFont="1" applyBorder="1" applyAlignment="1">
      <alignment horizontal="center" vertical="center"/>
    </xf>
    <xf numFmtId="168" fontId="6" fillId="0" borderId="3" xfId="0" applyNumberFormat="1" applyFont="1" applyBorder="1" applyAlignment="1">
      <alignment vertical="center"/>
    </xf>
    <xf numFmtId="0" fontId="6" fillId="8" borderId="20" xfId="0" applyFont="1" applyFill="1" applyBorder="1" applyAlignment="1">
      <alignment horizontal="center" vertical="center"/>
    </xf>
    <xf numFmtId="168" fontId="6" fillId="8" borderId="20" xfId="0" applyNumberFormat="1" applyFont="1" applyFill="1" applyBorder="1" applyAlignment="1">
      <alignment vertical="center"/>
    </xf>
    <xf numFmtId="169" fontId="6" fillId="8" borderId="20" xfId="0" applyNumberFormat="1" applyFont="1" applyFill="1" applyBorder="1" applyAlignment="1">
      <alignment horizontal="center" vertical="center"/>
    </xf>
    <xf numFmtId="0" fontId="6" fillId="8" borderId="20" xfId="0" applyFont="1" applyFill="1" applyBorder="1" applyAlignment="1">
      <alignment vertical="center"/>
    </xf>
    <xf numFmtId="0" fontId="6" fillId="7" borderId="1" xfId="0" applyFont="1" applyFill="1" applyBorder="1" applyAlignment="1">
      <alignment horizontal="center" vertical="center"/>
    </xf>
    <xf numFmtId="168" fontId="6" fillId="7" borderId="1" xfId="0" applyNumberFormat="1" applyFont="1" applyFill="1" applyBorder="1" applyAlignment="1">
      <alignment vertical="center"/>
    </xf>
    <xf numFmtId="169" fontId="6" fillId="7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8" fontId="6" fillId="2" borderId="1" xfId="0" applyNumberFormat="1" applyFont="1" applyFill="1" applyBorder="1" applyAlignment="1">
      <alignment vertical="center"/>
    </xf>
    <xf numFmtId="169" fontId="6" fillId="2" borderId="1" xfId="0" applyNumberFormat="1" applyFont="1" applyFill="1" applyBorder="1" applyAlignment="1">
      <alignment horizontal="center" vertical="center"/>
    </xf>
    <xf numFmtId="168" fontId="4" fillId="0" borderId="3" xfId="0" applyNumberFormat="1" applyFont="1" applyBorder="1" applyAlignment="1">
      <alignment vertical="center"/>
    </xf>
    <xf numFmtId="169" fontId="4" fillId="0" borderId="3" xfId="0" applyNumberFormat="1" applyFont="1" applyBorder="1" applyAlignment="1">
      <alignment horizontal="center" vertical="center"/>
    </xf>
    <xf numFmtId="166" fontId="4" fillId="0" borderId="3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168" fontId="4" fillId="0" borderId="4" xfId="0" applyNumberFormat="1" applyFont="1" applyBorder="1" applyAlignment="1">
      <alignment vertical="center"/>
    </xf>
    <xf numFmtId="169" fontId="4" fillId="0" borderId="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8" fontId="4" fillId="0" borderId="0" xfId="0" applyNumberFormat="1" applyFont="1" applyBorder="1" applyAlignment="1">
      <alignment vertical="center"/>
    </xf>
    <xf numFmtId="16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6" fontId="2" fillId="0" borderId="3" xfId="0" applyNumberFormat="1" applyFont="1" applyBorder="1" applyAlignment="1">
      <alignment vertical="center"/>
    </xf>
    <xf numFmtId="0" fontId="2" fillId="0" borderId="0" xfId="0" applyFont="1" applyAlignment="1"/>
    <xf numFmtId="0" fontId="6" fillId="0" borderId="5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/>
    <xf numFmtId="164" fontId="9" fillId="0" borderId="1" xfId="0" applyNumberFormat="1" applyFont="1" applyBorder="1"/>
    <xf numFmtId="0" fontId="9" fillId="0" borderId="48" xfId="0" applyFont="1" applyBorder="1" applyAlignment="1">
      <alignment horizontal="left"/>
    </xf>
    <xf numFmtId="0" fontId="9" fillId="0" borderId="48" xfId="0" applyFont="1" applyBorder="1"/>
    <xf numFmtId="164" fontId="9" fillId="0" borderId="48" xfId="0" applyNumberFormat="1" applyFont="1" applyBorder="1"/>
    <xf numFmtId="0" fontId="2" fillId="0" borderId="49" xfId="0" applyFont="1" applyBorder="1" applyAlignment="1">
      <alignment horizontal="left" indent="1"/>
    </xf>
    <xf numFmtId="0" fontId="9" fillId="0" borderId="49" xfId="0" applyFont="1" applyBorder="1"/>
    <xf numFmtId="164" fontId="9" fillId="0" borderId="49" xfId="0" applyNumberFormat="1" applyFont="1" applyBorder="1"/>
    <xf numFmtId="0" fontId="2" fillId="0" borderId="49" xfId="0" applyFont="1" applyBorder="1"/>
    <xf numFmtId="164" fontId="2" fillId="0" borderId="49" xfId="0" applyNumberFormat="1" applyFont="1" applyBorder="1"/>
    <xf numFmtId="0" fontId="2" fillId="0" borderId="50" xfId="0" applyFont="1" applyBorder="1" applyAlignment="1">
      <alignment horizontal="left" indent="1"/>
    </xf>
    <xf numFmtId="0" fontId="2" fillId="0" borderId="50" xfId="0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2" fillId="0" borderId="48" xfId="0" applyFont="1" applyBorder="1"/>
    <xf numFmtId="164" fontId="2" fillId="0" borderId="50" xfId="0" applyNumberFormat="1" applyFont="1" applyBorder="1"/>
    <xf numFmtId="0" fontId="3" fillId="0" borderId="0" xfId="1" applyFont="1" applyAlignment="1">
      <alignment horizontal="left"/>
    </xf>
    <xf numFmtId="0" fontId="3" fillId="0" borderId="0" xfId="1" applyFont="1" applyAlignment="1">
      <alignment horizontal="left" wrapText="1"/>
    </xf>
    <xf numFmtId="0" fontId="5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39" fillId="0" borderId="2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3" fillId="0" borderId="0" xfId="0" applyFont="1" applyAlignment="1">
      <alignment horizontal="left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left" vertical="top" wrapText="1"/>
    </xf>
    <xf numFmtId="0" fontId="9" fillId="0" borderId="5" xfId="0" applyFont="1" applyBorder="1" applyAlignment="1">
      <alignment horizontal="right" vertical="top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" fontId="9" fillId="0" borderId="8" xfId="0" applyNumberFormat="1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 wrapText="1"/>
    </xf>
    <xf numFmtId="1" fontId="9" fillId="0" borderId="4" xfId="0" applyNumberFormat="1" applyFont="1" applyBorder="1" applyAlignment="1">
      <alignment horizontal="center" vertical="center" wrapText="1"/>
    </xf>
    <xf numFmtId="1" fontId="9" fillId="0" borderId="11" xfId="0" applyNumberFormat="1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66" fontId="2" fillId="0" borderId="8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166" fontId="2" fillId="0" borderId="16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 vertical="center"/>
    </xf>
    <xf numFmtId="166" fontId="2" fillId="0" borderId="8" xfId="0" applyNumberFormat="1" applyFont="1" applyBorder="1" applyAlignment="1">
      <alignment horizontal="center" vertical="center"/>
    </xf>
    <xf numFmtId="166" fontId="2" fillId="0" borderId="16" xfId="0" applyNumberFormat="1" applyFont="1" applyBorder="1" applyAlignment="1">
      <alignment horizontal="center" vertical="center"/>
    </xf>
    <xf numFmtId="166" fontId="9" fillId="0" borderId="8" xfId="0" applyNumberFormat="1" applyFont="1" applyBorder="1" applyAlignment="1">
      <alignment horizontal="center" vertical="center"/>
    </xf>
    <xf numFmtId="166" fontId="9" fillId="0" borderId="9" xfId="0" applyNumberFormat="1" applyFont="1" applyBorder="1" applyAlignment="1">
      <alignment horizontal="center" vertical="center"/>
    </xf>
    <xf numFmtId="166" fontId="9" fillId="0" borderId="16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166" fontId="19" fillId="0" borderId="8" xfId="0" applyNumberFormat="1" applyFont="1" applyBorder="1" applyAlignment="1">
      <alignment horizontal="center"/>
    </xf>
    <xf numFmtId="166" fontId="19" fillId="0" borderId="9" xfId="0" applyNumberFormat="1" applyFont="1" applyBorder="1" applyAlignment="1">
      <alignment horizontal="center"/>
    </xf>
    <xf numFmtId="166" fontId="19" fillId="0" borderId="16" xfId="0" applyNumberFormat="1" applyFont="1" applyBorder="1" applyAlignment="1">
      <alignment horizontal="center"/>
    </xf>
    <xf numFmtId="166" fontId="19" fillId="0" borderId="2" xfId="0" applyNumberFormat="1" applyFont="1" applyBorder="1" applyAlignment="1">
      <alignment horizontal="center" vertical="center"/>
    </xf>
    <xf numFmtId="166" fontId="21" fillId="0" borderId="8" xfId="0" applyNumberFormat="1" applyFont="1" applyBorder="1" applyAlignment="1">
      <alignment horizontal="center" vertical="center"/>
    </xf>
    <xf numFmtId="166" fontId="21" fillId="0" borderId="9" xfId="0" applyNumberFormat="1" applyFont="1" applyBorder="1" applyAlignment="1">
      <alignment horizontal="center" vertical="center"/>
    </xf>
    <xf numFmtId="166" fontId="21" fillId="0" borderId="16" xfId="0" applyNumberFormat="1" applyFont="1" applyBorder="1" applyAlignment="1">
      <alignment horizontal="center" vertical="center"/>
    </xf>
    <xf numFmtId="166" fontId="19" fillId="0" borderId="8" xfId="0" applyNumberFormat="1" applyFont="1" applyBorder="1" applyAlignment="1">
      <alignment horizontal="center" vertical="center"/>
    </xf>
    <xf numFmtId="166" fontId="19" fillId="0" borderId="16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68" fontId="6" fillId="0" borderId="8" xfId="0" applyNumberFormat="1" applyFont="1" applyBorder="1" applyAlignment="1">
      <alignment horizontal="center" vertical="center"/>
    </xf>
    <xf numFmtId="168" fontId="6" fillId="0" borderId="16" xfId="0" applyNumberFormat="1" applyFont="1" applyBorder="1" applyAlignment="1">
      <alignment horizontal="center" vertical="center"/>
    </xf>
    <xf numFmtId="168" fontId="6" fillId="0" borderId="9" xfId="0" applyNumberFormat="1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168" fontId="21" fillId="0" borderId="8" xfId="0" applyNumberFormat="1" applyFont="1" applyBorder="1" applyAlignment="1">
      <alignment horizontal="center" vertical="center"/>
    </xf>
    <xf numFmtId="168" fontId="21" fillId="0" borderId="16" xfId="0" applyNumberFormat="1" applyFont="1" applyBorder="1" applyAlignment="1">
      <alignment horizontal="center" vertical="center"/>
    </xf>
    <xf numFmtId="168" fontId="21" fillId="0" borderId="9" xfId="0" applyNumberFormat="1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view="pageBreakPreview" topLeftCell="A13" zoomScaleNormal="100" zoomScaleSheetLayoutView="100" workbookViewId="0">
      <selection activeCell="E18" sqref="E18"/>
    </sheetView>
  </sheetViews>
  <sheetFormatPr defaultRowHeight="21"/>
  <cols>
    <col min="1" max="1" width="4.5703125" style="3" customWidth="1"/>
    <col min="2" max="2" width="8.42578125" style="3" customWidth="1"/>
    <col min="3" max="3" width="7.28515625" style="3" customWidth="1"/>
    <col min="4" max="4" width="9" style="3"/>
    <col min="5" max="5" width="7.42578125" style="3" customWidth="1"/>
    <col min="6" max="6" width="9" style="3"/>
    <col min="7" max="7" width="66.140625" style="3" customWidth="1"/>
    <col min="8" max="256" width="9" style="3"/>
    <col min="257" max="257" width="4.5703125" style="3" customWidth="1"/>
    <col min="258" max="258" width="8.42578125" style="3" customWidth="1"/>
    <col min="259" max="259" width="7.28515625" style="3" customWidth="1"/>
    <col min="260" max="260" width="9" style="3"/>
    <col min="261" max="261" width="7.42578125" style="3" customWidth="1"/>
    <col min="262" max="262" width="9" style="3"/>
    <col min="263" max="263" width="66.140625" style="3" customWidth="1"/>
    <col min="264" max="512" width="9" style="3"/>
    <col min="513" max="513" width="4.5703125" style="3" customWidth="1"/>
    <col min="514" max="514" width="8.42578125" style="3" customWidth="1"/>
    <col min="515" max="515" width="7.28515625" style="3" customWidth="1"/>
    <col min="516" max="516" width="9" style="3"/>
    <col min="517" max="517" width="7.42578125" style="3" customWidth="1"/>
    <col min="518" max="518" width="9" style="3"/>
    <col min="519" max="519" width="66.140625" style="3" customWidth="1"/>
    <col min="520" max="768" width="9" style="3"/>
    <col min="769" max="769" width="4.5703125" style="3" customWidth="1"/>
    <col min="770" max="770" width="8.42578125" style="3" customWidth="1"/>
    <col min="771" max="771" width="7.28515625" style="3" customWidth="1"/>
    <col min="772" max="772" width="9" style="3"/>
    <col min="773" max="773" width="7.42578125" style="3" customWidth="1"/>
    <col min="774" max="774" width="9" style="3"/>
    <col min="775" max="775" width="66.140625" style="3" customWidth="1"/>
    <col min="776" max="1024" width="9" style="3"/>
    <col min="1025" max="1025" width="4.5703125" style="3" customWidth="1"/>
    <col min="1026" max="1026" width="8.42578125" style="3" customWidth="1"/>
    <col min="1027" max="1027" width="7.28515625" style="3" customWidth="1"/>
    <col min="1028" max="1028" width="9" style="3"/>
    <col min="1029" max="1029" width="7.42578125" style="3" customWidth="1"/>
    <col min="1030" max="1030" width="9" style="3"/>
    <col min="1031" max="1031" width="66.140625" style="3" customWidth="1"/>
    <col min="1032" max="1280" width="9" style="3"/>
    <col min="1281" max="1281" width="4.5703125" style="3" customWidth="1"/>
    <col min="1282" max="1282" width="8.42578125" style="3" customWidth="1"/>
    <col min="1283" max="1283" width="7.28515625" style="3" customWidth="1"/>
    <col min="1284" max="1284" width="9" style="3"/>
    <col min="1285" max="1285" width="7.42578125" style="3" customWidth="1"/>
    <col min="1286" max="1286" width="9" style="3"/>
    <col min="1287" max="1287" width="66.140625" style="3" customWidth="1"/>
    <col min="1288" max="1536" width="9" style="3"/>
    <col min="1537" max="1537" width="4.5703125" style="3" customWidth="1"/>
    <col min="1538" max="1538" width="8.42578125" style="3" customWidth="1"/>
    <col min="1539" max="1539" width="7.28515625" style="3" customWidth="1"/>
    <col min="1540" max="1540" width="9" style="3"/>
    <col min="1541" max="1541" width="7.42578125" style="3" customWidth="1"/>
    <col min="1542" max="1542" width="9" style="3"/>
    <col min="1543" max="1543" width="66.140625" style="3" customWidth="1"/>
    <col min="1544" max="1792" width="9" style="3"/>
    <col min="1793" max="1793" width="4.5703125" style="3" customWidth="1"/>
    <col min="1794" max="1794" width="8.42578125" style="3" customWidth="1"/>
    <col min="1795" max="1795" width="7.28515625" style="3" customWidth="1"/>
    <col min="1796" max="1796" width="9" style="3"/>
    <col min="1797" max="1797" width="7.42578125" style="3" customWidth="1"/>
    <col min="1798" max="1798" width="9" style="3"/>
    <col min="1799" max="1799" width="66.140625" style="3" customWidth="1"/>
    <col min="1800" max="2048" width="9" style="3"/>
    <col min="2049" max="2049" width="4.5703125" style="3" customWidth="1"/>
    <col min="2050" max="2050" width="8.42578125" style="3" customWidth="1"/>
    <col min="2051" max="2051" width="7.28515625" style="3" customWidth="1"/>
    <col min="2052" max="2052" width="9" style="3"/>
    <col min="2053" max="2053" width="7.42578125" style="3" customWidth="1"/>
    <col min="2054" max="2054" width="9" style="3"/>
    <col min="2055" max="2055" width="66.140625" style="3" customWidth="1"/>
    <col min="2056" max="2304" width="9" style="3"/>
    <col min="2305" max="2305" width="4.5703125" style="3" customWidth="1"/>
    <col min="2306" max="2306" width="8.42578125" style="3" customWidth="1"/>
    <col min="2307" max="2307" width="7.28515625" style="3" customWidth="1"/>
    <col min="2308" max="2308" width="9" style="3"/>
    <col min="2309" max="2309" width="7.42578125" style="3" customWidth="1"/>
    <col min="2310" max="2310" width="9" style="3"/>
    <col min="2311" max="2311" width="66.140625" style="3" customWidth="1"/>
    <col min="2312" max="2560" width="9" style="3"/>
    <col min="2561" max="2561" width="4.5703125" style="3" customWidth="1"/>
    <col min="2562" max="2562" width="8.42578125" style="3" customWidth="1"/>
    <col min="2563" max="2563" width="7.28515625" style="3" customWidth="1"/>
    <col min="2564" max="2564" width="9" style="3"/>
    <col min="2565" max="2565" width="7.42578125" style="3" customWidth="1"/>
    <col min="2566" max="2566" width="9" style="3"/>
    <col min="2567" max="2567" width="66.140625" style="3" customWidth="1"/>
    <col min="2568" max="2816" width="9" style="3"/>
    <col min="2817" max="2817" width="4.5703125" style="3" customWidth="1"/>
    <col min="2818" max="2818" width="8.42578125" style="3" customWidth="1"/>
    <col min="2819" max="2819" width="7.28515625" style="3" customWidth="1"/>
    <col min="2820" max="2820" width="9" style="3"/>
    <col min="2821" max="2821" width="7.42578125" style="3" customWidth="1"/>
    <col min="2822" max="2822" width="9" style="3"/>
    <col min="2823" max="2823" width="66.140625" style="3" customWidth="1"/>
    <col min="2824" max="3072" width="9" style="3"/>
    <col min="3073" max="3073" width="4.5703125" style="3" customWidth="1"/>
    <col min="3074" max="3074" width="8.42578125" style="3" customWidth="1"/>
    <col min="3075" max="3075" width="7.28515625" style="3" customWidth="1"/>
    <col min="3076" max="3076" width="9" style="3"/>
    <col min="3077" max="3077" width="7.42578125" style="3" customWidth="1"/>
    <col min="3078" max="3078" width="9" style="3"/>
    <col min="3079" max="3079" width="66.140625" style="3" customWidth="1"/>
    <col min="3080" max="3328" width="9" style="3"/>
    <col min="3329" max="3329" width="4.5703125" style="3" customWidth="1"/>
    <col min="3330" max="3330" width="8.42578125" style="3" customWidth="1"/>
    <col min="3331" max="3331" width="7.28515625" style="3" customWidth="1"/>
    <col min="3332" max="3332" width="9" style="3"/>
    <col min="3333" max="3333" width="7.42578125" style="3" customWidth="1"/>
    <col min="3334" max="3334" width="9" style="3"/>
    <col min="3335" max="3335" width="66.140625" style="3" customWidth="1"/>
    <col min="3336" max="3584" width="9" style="3"/>
    <col min="3585" max="3585" width="4.5703125" style="3" customWidth="1"/>
    <col min="3586" max="3586" width="8.42578125" style="3" customWidth="1"/>
    <col min="3587" max="3587" width="7.28515625" style="3" customWidth="1"/>
    <col min="3588" max="3588" width="9" style="3"/>
    <col min="3589" max="3589" width="7.42578125" style="3" customWidth="1"/>
    <col min="3590" max="3590" width="9" style="3"/>
    <col min="3591" max="3591" width="66.140625" style="3" customWidth="1"/>
    <col min="3592" max="3840" width="9" style="3"/>
    <col min="3841" max="3841" width="4.5703125" style="3" customWidth="1"/>
    <col min="3842" max="3842" width="8.42578125" style="3" customWidth="1"/>
    <col min="3843" max="3843" width="7.28515625" style="3" customWidth="1"/>
    <col min="3844" max="3844" width="9" style="3"/>
    <col min="3845" max="3845" width="7.42578125" style="3" customWidth="1"/>
    <col min="3846" max="3846" width="9" style="3"/>
    <col min="3847" max="3847" width="66.140625" style="3" customWidth="1"/>
    <col min="3848" max="4096" width="9" style="3"/>
    <col min="4097" max="4097" width="4.5703125" style="3" customWidth="1"/>
    <col min="4098" max="4098" width="8.42578125" style="3" customWidth="1"/>
    <col min="4099" max="4099" width="7.28515625" style="3" customWidth="1"/>
    <col min="4100" max="4100" width="9" style="3"/>
    <col min="4101" max="4101" width="7.42578125" style="3" customWidth="1"/>
    <col min="4102" max="4102" width="9" style="3"/>
    <col min="4103" max="4103" width="66.140625" style="3" customWidth="1"/>
    <col min="4104" max="4352" width="9" style="3"/>
    <col min="4353" max="4353" width="4.5703125" style="3" customWidth="1"/>
    <col min="4354" max="4354" width="8.42578125" style="3" customWidth="1"/>
    <col min="4355" max="4355" width="7.28515625" style="3" customWidth="1"/>
    <col min="4356" max="4356" width="9" style="3"/>
    <col min="4357" max="4357" width="7.42578125" style="3" customWidth="1"/>
    <col min="4358" max="4358" width="9" style="3"/>
    <col min="4359" max="4359" width="66.140625" style="3" customWidth="1"/>
    <col min="4360" max="4608" width="9" style="3"/>
    <col min="4609" max="4609" width="4.5703125" style="3" customWidth="1"/>
    <col min="4610" max="4610" width="8.42578125" style="3" customWidth="1"/>
    <col min="4611" max="4611" width="7.28515625" style="3" customWidth="1"/>
    <col min="4612" max="4612" width="9" style="3"/>
    <col min="4613" max="4613" width="7.42578125" style="3" customWidth="1"/>
    <col min="4614" max="4614" width="9" style="3"/>
    <col min="4615" max="4615" width="66.140625" style="3" customWidth="1"/>
    <col min="4616" max="4864" width="9" style="3"/>
    <col min="4865" max="4865" width="4.5703125" style="3" customWidth="1"/>
    <col min="4866" max="4866" width="8.42578125" style="3" customWidth="1"/>
    <col min="4867" max="4867" width="7.28515625" style="3" customWidth="1"/>
    <col min="4868" max="4868" width="9" style="3"/>
    <col min="4869" max="4869" width="7.42578125" style="3" customWidth="1"/>
    <col min="4870" max="4870" width="9" style="3"/>
    <col min="4871" max="4871" width="66.140625" style="3" customWidth="1"/>
    <col min="4872" max="5120" width="9" style="3"/>
    <col min="5121" max="5121" width="4.5703125" style="3" customWidth="1"/>
    <col min="5122" max="5122" width="8.42578125" style="3" customWidth="1"/>
    <col min="5123" max="5123" width="7.28515625" style="3" customWidth="1"/>
    <col min="5124" max="5124" width="9" style="3"/>
    <col min="5125" max="5125" width="7.42578125" style="3" customWidth="1"/>
    <col min="5126" max="5126" width="9" style="3"/>
    <col min="5127" max="5127" width="66.140625" style="3" customWidth="1"/>
    <col min="5128" max="5376" width="9" style="3"/>
    <col min="5377" max="5377" width="4.5703125" style="3" customWidth="1"/>
    <col min="5378" max="5378" width="8.42578125" style="3" customWidth="1"/>
    <col min="5379" max="5379" width="7.28515625" style="3" customWidth="1"/>
    <col min="5380" max="5380" width="9" style="3"/>
    <col min="5381" max="5381" width="7.42578125" style="3" customWidth="1"/>
    <col min="5382" max="5382" width="9" style="3"/>
    <col min="5383" max="5383" width="66.140625" style="3" customWidth="1"/>
    <col min="5384" max="5632" width="9" style="3"/>
    <col min="5633" max="5633" width="4.5703125" style="3" customWidth="1"/>
    <col min="5634" max="5634" width="8.42578125" style="3" customWidth="1"/>
    <col min="5635" max="5635" width="7.28515625" style="3" customWidth="1"/>
    <col min="5636" max="5636" width="9" style="3"/>
    <col min="5637" max="5637" width="7.42578125" style="3" customWidth="1"/>
    <col min="5638" max="5638" width="9" style="3"/>
    <col min="5639" max="5639" width="66.140625" style="3" customWidth="1"/>
    <col min="5640" max="5888" width="9" style="3"/>
    <col min="5889" max="5889" width="4.5703125" style="3" customWidth="1"/>
    <col min="5890" max="5890" width="8.42578125" style="3" customWidth="1"/>
    <col min="5891" max="5891" width="7.28515625" style="3" customWidth="1"/>
    <col min="5892" max="5892" width="9" style="3"/>
    <col min="5893" max="5893" width="7.42578125" style="3" customWidth="1"/>
    <col min="5894" max="5894" width="9" style="3"/>
    <col min="5895" max="5895" width="66.140625" style="3" customWidth="1"/>
    <col min="5896" max="6144" width="9" style="3"/>
    <col min="6145" max="6145" width="4.5703125" style="3" customWidth="1"/>
    <col min="6146" max="6146" width="8.42578125" style="3" customWidth="1"/>
    <col min="6147" max="6147" width="7.28515625" style="3" customWidth="1"/>
    <col min="6148" max="6148" width="9" style="3"/>
    <col min="6149" max="6149" width="7.42578125" style="3" customWidth="1"/>
    <col min="6150" max="6150" width="9" style="3"/>
    <col min="6151" max="6151" width="66.140625" style="3" customWidth="1"/>
    <col min="6152" max="6400" width="9" style="3"/>
    <col min="6401" max="6401" width="4.5703125" style="3" customWidth="1"/>
    <col min="6402" max="6402" width="8.42578125" style="3" customWidth="1"/>
    <col min="6403" max="6403" width="7.28515625" style="3" customWidth="1"/>
    <col min="6404" max="6404" width="9" style="3"/>
    <col min="6405" max="6405" width="7.42578125" style="3" customWidth="1"/>
    <col min="6406" max="6406" width="9" style="3"/>
    <col min="6407" max="6407" width="66.140625" style="3" customWidth="1"/>
    <col min="6408" max="6656" width="9" style="3"/>
    <col min="6657" max="6657" width="4.5703125" style="3" customWidth="1"/>
    <col min="6658" max="6658" width="8.42578125" style="3" customWidth="1"/>
    <col min="6659" max="6659" width="7.28515625" style="3" customWidth="1"/>
    <col min="6660" max="6660" width="9" style="3"/>
    <col min="6661" max="6661" width="7.42578125" style="3" customWidth="1"/>
    <col min="6662" max="6662" width="9" style="3"/>
    <col min="6663" max="6663" width="66.140625" style="3" customWidth="1"/>
    <col min="6664" max="6912" width="9" style="3"/>
    <col min="6913" max="6913" width="4.5703125" style="3" customWidth="1"/>
    <col min="6914" max="6914" width="8.42578125" style="3" customWidth="1"/>
    <col min="6915" max="6915" width="7.28515625" style="3" customWidth="1"/>
    <col min="6916" max="6916" width="9" style="3"/>
    <col min="6917" max="6917" width="7.42578125" style="3" customWidth="1"/>
    <col min="6918" max="6918" width="9" style="3"/>
    <col min="6919" max="6919" width="66.140625" style="3" customWidth="1"/>
    <col min="6920" max="7168" width="9" style="3"/>
    <col min="7169" max="7169" width="4.5703125" style="3" customWidth="1"/>
    <col min="7170" max="7170" width="8.42578125" style="3" customWidth="1"/>
    <col min="7171" max="7171" width="7.28515625" style="3" customWidth="1"/>
    <col min="7172" max="7172" width="9" style="3"/>
    <col min="7173" max="7173" width="7.42578125" style="3" customWidth="1"/>
    <col min="7174" max="7174" width="9" style="3"/>
    <col min="7175" max="7175" width="66.140625" style="3" customWidth="1"/>
    <col min="7176" max="7424" width="9" style="3"/>
    <col min="7425" max="7425" width="4.5703125" style="3" customWidth="1"/>
    <col min="7426" max="7426" width="8.42578125" style="3" customWidth="1"/>
    <col min="7427" max="7427" width="7.28515625" style="3" customWidth="1"/>
    <col min="7428" max="7428" width="9" style="3"/>
    <col min="7429" max="7429" width="7.42578125" style="3" customWidth="1"/>
    <col min="7430" max="7430" width="9" style="3"/>
    <col min="7431" max="7431" width="66.140625" style="3" customWidth="1"/>
    <col min="7432" max="7680" width="9" style="3"/>
    <col min="7681" max="7681" width="4.5703125" style="3" customWidth="1"/>
    <col min="7682" max="7682" width="8.42578125" style="3" customWidth="1"/>
    <col min="7683" max="7683" width="7.28515625" style="3" customWidth="1"/>
    <col min="7684" max="7684" width="9" style="3"/>
    <col min="7685" max="7685" width="7.42578125" style="3" customWidth="1"/>
    <col min="7686" max="7686" width="9" style="3"/>
    <col min="7687" max="7687" width="66.140625" style="3" customWidth="1"/>
    <col min="7688" max="7936" width="9" style="3"/>
    <col min="7937" max="7937" width="4.5703125" style="3" customWidth="1"/>
    <col min="7938" max="7938" width="8.42578125" style="3" customWidth="1"/>
    <col min="7939" max="7939" width="7.28515625" style="3" customWidth="1"/>
    <col min="7940" max="7940" width="9" style="3"/>
    <col min="7941" max="7941" width="7.42578125" style="3" customWidth="1"/>
    <col min="7942" max="7942" width="9" style="3"/>
    <col min="7943" max="7943" width="66.140625" style="3" customWidth="1"/>
    <col min="7944" max="8192" width="9" style="3"/>
    <col min="8193" max="8193" width="4.5703125" style="3" customWidth="1"/>
    <col min="8194" max="8194" width="8.42578125" style="3" customWidth="1"/>
    <col min="8195" max="8195" width="7.28515625" style="3" customWidth="1"/>
    <col min="8196" max="8196" width="9" style="3"/>
    <col min="8197" max="8197" width="7.42578125" style="3" customWidth="1"/>
    <col min="8198" max="8198" width="9" style="3"/>
    <col min="8199" max="8199" width="66.140625" style="3" customWidth="1"/>
    <col min="8200" max="8448" width="9" style="3"/>
    <col min="8449" max="8449" width="4.5703125" style="3" customWidth="1"/>
    <col min="8450" max="8450" width="8.42578125" style="3" customWidth="1"/>
    <col min="8451" max="8451" width="7.28515625" style="3" customWidth="1"/>
    <col min="8452" max="8452" width="9" style="3"/>
    <col min="8453" max="8453" width="7.42578125" style="3" customWidth="1"/>
    <col min="8454" max="8454" width="9" style="3"/>
    <col min="8455" max="8455" width="66.140625" style="3" customWidth="1"/>
    <col min="8456" max="8704" width="9" style="3"/>
    <col min="8705" max="8705" width="4.5703125" style="3" customWidth="1"/>
    <col min="8706" max="8706" width="8.42578125" style="3" customWidth="1"/>
    <col min="8707" max="8707" width="7.28515625" style="3" customWidth="1"/>
    <col min="8708" max="8708" width="9" style="3"/>
    <col min="8709" max="8709" width="7.42578125" style="3" customWidth="1"/>
    <col min="8710" max="8710" width="9" style="3"/>
    <col min="8711" max="8711" width="66.140625" style="3" customWidth="1"/>
    <col min="8712" max="8960" width="9" style="3"/>
    <col min="8961" max="8961" width="4.5703125" style="3" customWidth="1"/>
    <col min="8962" max="8962" width="8.42578125" style="3" customWidth="1"/>
    <col min="8963" max="8963" width="7.28515625" style="3" customWidth="1"/>
    <col min="8964" max="8964" width="9" style="3"/>
    <col min="8965" max="8965" width="7.42578125" style="3" customWidth="1"/>
    <col min="8966" max="8966" width="9" style="3"/>
    <col min="8967" max="8967" width="66.140625" style="3" customWidth="1"/>
    <col min="8968" max="9216" width="9" style="3"/>
    <col min="9217" max="9217" width="4.5703125" style="3" customWidth="1"/>
    <col min="9218" max="9218" width="8.42578125" style="3" customWidth="1"/>
    <col min="9219" max="9219" width="7.28515625" style="3" customWidth="1"/>
    <col min="9220" max="9220" width="9" style="3"/>
    <col min="9221" max="9221" width="7.42578125" style="3" customWidth="1"/>
    <col min="9222" max="9222" width="9" style="3"/>
    <col min="9223" max="9223" width="66.140625" style="3" customWidth="1"/>
    <col min="9224" max="9472" width="9" style="3"/>
    <col min="9473" max="9473" width="4.5703125" style="3" customWidth="1"/>
    <col min="9474" max="9474" width="8.42578125" style="3" customWidth="1"/>
    <col min="9475" max="9475" width="7.28515625" style="3" customWidth="1"/>
    <col min="9476" max="9476" width="9" style="3"/>
    <col min="9477" max="9477" width="7.42578125" style="3" customWidth="1"/>
    <col min="9478" max="9478" width="9" style="3"/>
    <col min="9479" max="9479" width="66.140625" style="3" customWidth="1"/>
    <col min="9480" max="9728" width="9" style="3"/>
    <col min="9729" max="9729" width="4.5703125" style="3" customWidth="1"/>
    <col min="9730" max="9730" width="8.42578125" style="3" customWidth="1"/>
    <col min="9731" max="9731" width="7.28515625" style="3" customWidth="1"/>
    <col min="9732" max="9732" width="9" style="3"/>
    <col min="9733" max="9733" width="7.42578125" style="3" customWidth="1"/>
    <col min="9734" max="9734" width="9" style="3"/>
    <col min="9735" max="9735" width="66.140625" style="3" customWidth="1"/>
    <col min="9736" max="9984" width="9" style="3"/>
    <col min="9985" max="9985" width="4.5703125" style="3" customWidth="1"/>
    <col min="9986" max="9986" width="8.42578125" style="3" customWidth="1"/>
    <col min="9987" max="9987" width="7.28515625" style="3" customWidth="1"/>
    <col min="9988" max="9988" width="9" style="3"/>
    <col min="9989" max="9989" width="7.42578125" style="3" customWidth="1"/>
    <col min="9990" max="9990" width="9" style="3"/>
    <col min="9991" max="9991" width="66.140625" style="3" customWidth="1"/>
    <col min="9992" max="10240" width="9" style="3"/>
    <col min="10241" max="10241" width="4.5703125" style="3" customWidth="1"/>
    <col min="10242" max="10242" width="8.42578125" style="3" customWidth="1"/>
    <col min="10243" max="10243" width="7.28515625" style="3" customWidth="1"/>
    <col min="10244" max="10244" width="9" style="3"/>
    <col min="10245" max="10245" width="7.42578125" style="3" customWidth="1"/>
    <col min="10246" max="10246" width="9" style="3"/>
    <col min="10247" max="10247" width="66.140625" style="3" customWidth="1"/>
    <col min="10248" max="10496" width="9" style="3"/>
    <col min="10497" max="10497" width="4.5703125" style="3" customWidth="1"/>
    <col min="10498" max="10498" width="8.42578125" style="3" customWidth="1"/>
    <col min="10499" max="10499" width="7.28515625" style="3" customWidth="1"/>
    <col min="10500" max="10500" width="9" style="3"/>
    <col min="10501" max="10501" width="7.42578125" style="3" customWidth="1"/>
    <col min="10502" max="10502" width="9" style="3"/>
    <col min="10503" max="10503" width="66.140625" style="3" customWidth="1"/>
    <col min="10504" max="10752" width="9" style="3"/>
    <col min="10753" max="10753" width="4.5703125" style="3" customWidth="1"/>
    <col min="10754" max="10754" width="8.42578125" style="3" customWidth="1"/>
    <col min="10755" max="10755" width="7.28515625" style="3" customWidth="1"/>
    <col min="10756" max="10756" width="9" style="3"/>
    <col min="10757" max="10757" width="7.42578125" style="3" customWidth="1"/>
    <col min="10758" max="10758" width="9" style="3"/>
    <col min="10759" max="10759" width="66.140625" style="3" customWidth="1"/>
    <col min="10760" max="11008" width="9" style="3"/>
    <col min="11009" max="11009" width="4.5703125" style="3" customWidth="1"/>
    <col min="11010" max="11010" width="8.42578125" style="3" customWidth="1"/>
    <col min="11011" max="11011" width="7.28515625" style="3" customWidth="1"/>
    <col min="11012" max="11012" width="9" style="3"/>
    <col min="11013" max="11013" width="7.42578125" style="3" customWidth="1"/>
    <col min="11014" max="11014" width="9" style="3"/>
    <col min="11015" max="11015" width="66.140625" style="3" customWidth="1"/>
    <col min="11016" max="11264" width="9" style="3"/>
    <col min="11265" max="11265" width="4.5703125" style="3" customWidth="1"/>
    <col min="11266" max="11266" width="8.42578125" style="3" customWidth="1"/>
    <col min="11267" max="11267" width="7.28515625" style="3" customWidth="1"/>
    <col min="11268" max="11268" width="9" style="3"/>
    <col min="11269" max="11269" width="7.42578125" style="3" customWidth="1"/>
    <col min="11270" max="11270" width="9" style="3"/>
    <col min="11271" max="11271" width="66.140625" style="3" customWidth="1"/>
    <col min="11272" max="11520" width="9" style="3"/>
    <col min="11521" max="11521" width="4.5703125" style="3" customWidth="1"/>
    <col min="11522" max="11522" width="8.42578125" style="3" customWidth="1"/>
    <col min="11523" max="11523" width="7.28515625" style="3" customWidth="1"/>
    <col min="11524" max="11524" width="9" style="3"/>
    <col min="11525" max="11525" width="7.42578125" style="3" customWidth="1"/>
    <col min="11526" max="11526" width="9" style="3"/>
    <col min="11527" max="11527" width="66.140625" style="3" customWidth="1"/>
    <col min="11528" max="11776" width="9" style="3"/>
    <col min="11777" max="11777" width="4.5703125" style="3" customWidth="1"/>
    <col min="11778" max="11778" width="8.42578125" style="3" customWidth="1"/>
    <col min="11779" max="11779" width="7.28515625" style="3" customWidth="1"/>
    <col min="11780" max="11780" width="9" style="3"/>
    <col min="11781" max="11781" width="7.42578125" style="3" customWidth="1"/>
    <col min="11782" max="11782" width="9" style="3"/>
    <col min="11783" max="11783" width="66.140625" style="3" customWidth="1"/>
    <col min="11784" max="12032" width="9" style="3"/>
    <col min="12033" max="12033" width="4.5703125" style="3" customWidth="1"/>
    <col min="12034" max="12034" width="8.42578125" style="3" customWidth="1"/>
    <col min="12035" max="12035" width="7.28515625" style="3" customWidth="1"/>
    <col min="12036" max="12036" width="9" style="3"/>
    <col min="12037" max="12037" width="7.42578125" style="3" customWidth="1"/>
    <col min="12038" max="12038" width="9" style="3"/>
    <col min="12039" max="12039" width="66.140625" style="3" customWidth="1"/>
    <col min="12040" max="12288" width="9" style="3"/>
    <col min="12289" max="12289" width="4.5703125" style="3" customWidth="1"/>
    <col min="12290" max="12290" width="8.42578125" style="3" customWidth="1"/>
    <col min="12291" max="12291" width="7.28515625" style="3" customWidth="1"/>
    <col min="12292" max="12292" width="9" style="3"/>
    <col min="12293" max="12293" width="7.42578125" style="3" customWidth="1"/>
    <col min="12294" max="12294" width="9" style="3"/>
    <col min="12295" max="12295" width="66.140625" style="3" customWidth="1"/>
    <col min="12296" max="12544" width="9" style="3"/>
    <col min="12545" max="12545" width="4.5703125" style="3" customWidth="1"/>
    <col min="12546" max="12546" width="8.42578125" style="3" customWidth="1"/>
    <col min="12547" max="12547" width="7.28515625" style="3" customWidth="1"/>
    <col min="12548" max="12548" width="9" style="3"/>
    <col min="12549" max="12549" width="7.42578125" style="3" customWidth="1"/>
    <col min="12550" max="12550" width="9" style="3"/>
    <col min="12551" max="12551" width="66.140625" style="3" customWidth="1"/>
    <col min="12552" max="12800" width="9" style="3"/>
    <col min="12801" max="12801" width="4.5703125" style="3" customWidth="1"/>
    <col min="12802" max="12802" width="8.42578125" style="3" customWidth="1"/>
    <col min="12803" max="12803" width="7.28515625" style="3" customWidth="1"/>
    <col min="12804" max="12804" width="9" style="3"/>
    <col min="12805" max="12805" width="7.42578125" style="3" customWidth="1"/>
    <col min="12806" max="12806" width="9" style="3"/>
    <col min="12807" max="12807" width="66.140625" style="3" customWidth="1"/>
    <col min="12808" max="13056" width="9" style="3"/>
    <col min="13057" max="13057" width="4.5703125" style="3" customWidth="1"/>
    <col min="13058" max="13058" width="8.42578125" style="3" customWidth="1"/>
    <col min="13059" max="13059" width="7.28515625" style="3" customWidth="1"/>
    <col min="13060" max="13060" width="9" style="3"/>
    <col min="13061" max="13061" width="7.42578125" style="3" customWidth="1"/>
    <col min="13062" max="13062" width="9" style="3"/>
    <col min="13063" max="13063" width="66.140625" style="3" customWidth="1"/>
    <col min="13064" max="13312" width="9" style="3"/>
    <col min="13313" max="13313" width="4.5703125" style="3" customWidth="1"/>
    <col min="13314" max="13314" width="8.42578125" style="3" customWidth="1"/>
    <col min="13315" max="13315" width="7.28515625" style="3" customWidth="1"/>
    <col min="13316" max="13316" width="9" style="3"/>
    <col min="13317" max="13317" width="7.42578125" style="3" customWidth="1"/>
    <col min="13318" max="13318" width="9" style="3"/>
    <col min="13319" max="13319" width="66.140625" style="3" customWidth="1"/>
    <col min="13320" max="13568" width="9" style="3"/>
    <col min="13569" max="13569" width="4.5703125" style="3" customWidth="1"/>
    <col min="13570" max="13570" width="8.42578125" style="3" customWidth="1"/>
    <col min="13571" max="13571" width="7.28515625" style="3" customWidth="1"/>
    <col min="13572" max="13572" width="9" style="3"/>
    <col min="13573" max="13573" width="7.42578125" style="3" customWidth="1"/>
    <col min="13574" max="13574" width="9" style="3"/>
    <col min="13575" max="13575" width="66.140625" style="3" customWidth="1"/>
    <col min="13576" max="13824" width="9" style="3"/>
    <col min="13825" max="13825" width="4.5703125" style="3" customWidth="1"/>
    <col min="13826" max="13826" width="8.42578125" style="3" customWidth="1"/>
    <col min="13827" max="13827" width="7.28515625" style="3" customWidth="1"/>
    <col min="13828" max="13828" width="9" style="3"/>
    <col min="13829" max="13829" width="7.42578125" style="3" customWidth="1"/>
    <col min="13830" max="13830" width="9" style="3"/>
    <col min="13831" max="13831" width="66.140625" style="3" customWidth="1"/>
    <col min="13832" max="14080" width="9" style="3"/>
    <col min="14081" max="14081" width="4.5703125" style="3" customWidth="1"/>
    <col min="14082" max="14082" width="8.42578125" style="3" customWidth="1"/>
    <col min="14083" max="14083" width="7.28515625" style="3" customWidth="1"/>
    <col min="14084" max="14084" width="9" style="3"/>
    <col min="14085" max="14085" width="7.42578125" style="3" customWidth="1"/>
    <col min="14086" max="14086" width="9" style="3"/>
    <col min="14087" max="14087" width="66.140625" style="3" customWidth="1"/>
    <col min="14088" max="14336" width="9" style="3"/>
    <col min="14337" max="14337" width="4.5703125" style="3" customWidth="1"/>
    <col min="14338" max="14338" width="8.42578125" style="3" customWidth="1"/>
    <col min="14339" max="14339" width="7.28515625" style="3" customWidth="1"/>
    <col min="14340" max="14340" width="9" style="3"/>
    <col min="14341" max="14341" width="7.42578125" style="3" customWidth="1"/>
    <col min="14342" max="14342" width="9" style="3"/>
    <col min="14343" max="14343" width="66.140625" style="3" customWidth="1"/>
    <col min="14344" max="14592" width="9" style="3"/>
    <col min="14593" max="14593" width="4.5703125" style="3" customWidth="1"/>
    <col min="14594" max="14594" width="8.42578125" style="3" customWidth="1"/>
    <col min="14595" max="14595" width="7.28515625" style="3" customWidth="1"/>
    <col min="14596" max="14596" width="9" style="3"/>
    <col min="14597" max="14597" width="7.42578125" style="3" customWidth="1"/>
    <col min="14598" max="14598" width="9" style="3"/>
    <col min="14599" max="14599" width="66.140625" style="3" customWidth="1"/>
    <col min="14600" max="14848" width="9" style="3"/>
    <col min="14849" max="14849" width="4.5703125" style="3" customWidth="1"/>
    <col min="14850" max="14850" width="8.42578125" style="3" customWidth="1"/>
    <col min="14851" max="14851" width="7.28515625" style="3" customWidth="1"/>
    <col min="14852" max="14852" width="9" style="3"/>
    <col min="14853" max="14853" width="7.42578125" style="3" customWidth="1"/>
    <col min="14854" max="14854" width="9" style="3"/>
    <col min="14855" max="14855" width="66.140625" style="3" customWidth="1"/>
    <col min="14856" max="15104" width="9" style="3"/>
    <col min="15105" max="15105" width="4.5703125" style="3" customWidth="1"/>
    <col min="15106" max="15106" width="8.42578125" style="3" customWidth="1"/>
    <col min="15107" max="15107" width="7.28515625" style="3" customWidth="1"/>
    <col min="15108" max="15108" width="9" style="3"/>
    <col min="15109" max="15109" width="7.42578125" style="3" customWidth="1"/>
    <col min="15110" max="15110" width="9" style="3"/>
    <col min="15111" max="15111" width="66.140625" style="3" customWidth="1"/>
    <col min="15112" max="15360" width="9" style="3"/>
    <col min="15361" max="15361" width="4.5703125" style="3" customWidth="1"/>
    <col min="15362" max="15362" width="8.42578125" style="3" customWidth="1"/>
    <col min="15363" max="15363" width="7.28515625" style="3" customWidth="1"/>
    <col min="15364" max="15364" width="9" style="3"/>
    <col min="15365" max="15365" width="7.42578125" style="3" customWidth="1"/>
    <col min="15366" max="15366" width="9" style="3"/>
    <col min="15367" max="15367" width="66.140625" style="3" customWidth="1"/>
    <col min="15368" max="15616" width="9" style="3"/>
    <col min="15617" max="15617" width="4.5703125" style="3" customWidth="1"/>
    <col min="15618" max="15618" width="8.42578125" style="3" customWidth="1"/>
    <col min="15619" max="15619" width="7.28515625" style="3" customWidth="1"/>
    <col min="15620" max="15620" width="9" style="3"/>
    <col min="15621" max="15621" width="7.42578125" style="3" customWidth="1"/>
    <col min="15622" max="15622" width="9" style="3"/>
    <col min="15623" max="15623" width="66.140625" style="3" customWidth="1"/>
    <col min="15624" max="15872" width="9" style="3"/>
    <col min="15873" max="15873" width="4.5703125" style="3" customWidth="1"/>
    <col min="15874" max="15874" width="8.42578125" style="3" customWidth="1"/>
    <col min="15875" max="15875" width="7.28515625" style="3" customWidth="1"/>
    <col min="15876" max="15876" width="9" style="3"/>
    <col min="15877" max="15877" width="7.42578125" style="3" customWidth="1"/>
    <col min="15878" max="15878" width="9" style="3"/>
    <col min="15879" max="15879" width="66.140625" style="3" customWidth="1"/>
    <col min="15880" max="16128" width="9" style="3"/>
    <col min="16129" max="16129" width="4.5703125" style="3" customWidth="1"/>
    <col min="16130" max="16130" width="8.42578125" style="3" customWidth="1"/>
    <col min="16131" max="16131" width="7.28515625" style="3" customWidth="1"/>
    <col min="16132" max="16132" width="9" style="3"/>
    <col min="16133" max="16133" width="7.42578125" style="3" customWidth="1"/>
    <col min="16134" max="16134" width="9" style="3"/>
    <col min="16135" max="16135" width="66.140625" style="3" customWidth="1"/>
    <col min="16136" max="16384" width="9" style="3"/>
  </cols>
  <sheetData>
    <row r="1" spans="1:7" ht="27.95" customHeight="1">
      <c r="A1" s="1"/>
      <c r="B1" s="2"/>
      <c r="D1" s="4"/>
      <c r="E1" s="4"/>
      <c r="F1" s="4"/>
      <c r="G1" s="4"/>
    </row>
    <row r="2" spans="1:7" ht="33.75">
      <c r="A2" s="453" t="s">
        <v>225</v>
      </c>
      <c r="B2" s="453"/>
      <c r="C2" s="453"/>
      <c r="D2" s="453"/>
      <c r="E2" s="453"/>
      <c r="F2" s="453"/>
      <c r="G2" s="453"/>
    </row>
    <row r="3" spans="1:7" ht="33.75">
      <c r="A3" s="453" t="s">
        <v>177</v>
      </c>
      <c r="B3" s="453"/>
      <c r="C3" s="453"/>
      <c r="D3" s="453"/>
      <c r="E3" s="453"/>
      <c r="F3" s="453"/>
      <c r="G3" s="453"/>
    </row>
    <row r="4" spans="1:7" ht="33.75">
      <c r="A4" s="453" t="s">
        <v>192</v>
      </c>
      <c r="B4" s="453"/>
      <c r="C4" s="453"/>
      <c r="D4" s="453"/>
      <c r="E4" s="453"/>
      <c r="F4" s="453"/>
      <c r="G4" s="453"/>
    </row>
  </sheetData>
  <mergeCells count="3">
    <mergeCell ref="A2:G2"/>
    <mergeCell ref="A3:G3"/>
    <mergeCell ref="A4:G4"/>
  </mergeCells>
  <pageMargins left="0.93" right="0.75" top="1" bottom="0.43" header="0.5" footer="0.43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view="pageBreakPreview" topLeftCell="A3" zoomScale="110" zoomScaleNormal="82" zoomScaleSheetLayoutView="110" workbookViewId="0">
      <selection activeCell="F20" sqref="F20:G20"/>
    </sheetView>
  </sheetViews>
  <sheetFormatPr defaultRowHeight="21"/>
  <cols>
    <col min="1" max="1" width="26.42578125" style="215" customWidth="1"/>
    <col min="2" max="2" width="6.85546875" style="215" bestFit="1" customWidth="1"/>
    <col min="3" max="3" width="8.7109375" style="215" customWidth="1"/>
    <col min="4" max="4" width="6.85546875" style="215" bestFit="1" customWidth="1"/>
    <col min="5" max="5" width="8.5703125" style="215" customWidth="1"/>
    <col min="6" max="6" width="6.85546875" style="215" bestFit="1" customWidth="1"/>
    <col min="7" max="7" width="8.5703125" style="215" customWidth="1"/>
    <col min="8" max="8" width="6.85546875" style="215" bestFit="1" customWidth="1"/>
    <col min="9" max="9" width="8.5703125" style="215" customWidth="1"/>
    <col min="10" max="10" width="6.85546875" style="215" bestFit="1" customWidth="1"/>
    <col min="11" max="11" width="8.5703125" style="215" customWidth="1"/>
    <col min="12" max="12" width="6.85546875" style="215" bestFit="1" customWidth="1"/>
    <col min="13" max="13" width="8.5703125" style="215" customWidth="1"/>
    <col min="14" max="14" width="6.85546875" style="215" bestFit="1" customWidth="1"/>
    <col min="15" max="15" width="8.5703125" style="215" customWidth="1"/>
    <col min="16" max="215" width="9" style="215"/>
    <col min="216" max="216" width="26.42578125" style="215" customWidth="1"/>
    <col min="217" max="217" width="4.42578125" style="215" customWidth="1"/>
    <col min="218" max="218" width="9" style="215"/>
    <col min="219" max="219" width="4.42578125" style="215" customWidth="1"/>
    <col min="220" max="220" width="9" style="215"/>
    <col min="221" max="221" width="4.42578125" style="215" customWidth="1"/>
    <col min="222" max="222" width="9" style="215"/>
    <col min="223" max="223" width="0" style="215" hidden="1" customWidth="1"/>
    <col min="224" max="224" width="5.42578125" style="215" customWidth="1"/>
    <col min="225" max="225" width="8.5703125" style="215" customWidth="1"/>
    <col min="226" max="226" width="4.42578125" style="215" customWidth="1"/>
    <col min="227" max="227" width="9" style="215"/>
    <col min="228" max="228" width="4.42578125" style="215" customWidth="1"/>
    <col min="229" max="229" width="9" style="215"/>
    <col min="230" max="230" width="4.42578125" style="215" customWidth="1"/>
    <col min="231" max="231" width="9" style="215"/>
    <col min="232" max="232" width="0" style="215" hidden="1" customWidth="1"/>
    <col min="233" max="233" width="5.42578125" style="215" customWidth="1"/>
    <col min="234" max="234" width="9" style="215"/>
    <col min="235" max="235" width="0.42578125" style="215" customWidth="1"/>
    <col min="236" max="236" width="5.85546875" style="215" customWidth="1"/>
    <col min="237" max="237" width="9.140625" style="215" customWidth="1"/>
    <col min="238" max="238" width="4.42578125" style="215" customWidth="1"/>
    <col min="239" max="239" width="8.5703125" style="215" customWidth="1"/>
    <col min="240" max="240" width="4.42578125" style="215" customWidth="1"/>
    <col min="241" max="241" width="9.140625" style="215" customWidth="1"/>
    <col min="242" max="242" width="4.42578125" style="215" customWidth="1"/>
    <col min="243" max="243" width="9" style="215"/>
    <col min="244" max="244" width="4.42578125" style="215" customWidth="1"/>
    <col min="245" max="245" width="9" style="215"/>
    <col min="246" max="246" width="4.42578125" style="215" customWidth="1"/>
    <col min="247" max="247" width="9" style="215"/>
    <col min="248" max="248" width="0" style="215" hidden="1" customWidth="1"/>
    <col min="249" max="249" width="5.42578125" style="215" customWidth="1"/>
    <col min="250" max="250" width="9" style="215" customWidth="1"/>
    <col min="251" max="251" width="5.42578125" style="215" customWidth="1"/>
    <col min="252" max="252" width="9" style="215" customWidth="1"/>
    <col min="253" max="253" width="5.85546875" style="215" customWidth="1"/>
    <col min="254" max="254" width="12.85546875" style="215" customWidth="1"/>
    <col min="255" max="471" width="9" style="215"/>
    <col min="472" max="472" width="26.42578125" style="215" customWidth="1"/>
    <col min="473" max="473" width="4.42578125" style="215" customWidth="1"/>
    <col min="474" max="474" width="9" style="215"/>
    <col min="475" max="475" width="4.42578125" style="215" customWidth="1"/>
    <col min="476" max="476" width="9" style="215"/>
    <col min="477" max="477" width="4.42578125" style="215" customWidth="1"/>
    <col min="478" max="478" width="9" style="215"/>
    <col min="479" max="479" width="0" style="215" hidden="1" customWidth="1"/>
    <col min="480" max="480" width="5.42578125" style="215" customWidth="1"/>
    <col min="481" max="481" width="8.5703125" style="215" customWidth="1"/>
    <col min="482" max="482" width="4.42578125" style="215" customWidth="1"/>
    <col min="483" max="483" width="9" style="215"/>
    <col min="484" max="484" width="4.42578125" style="215" customWidth="1"/>
    <col min="485" max="485" width="9" style="215"/>
    <col min="486" max="486" width="4.42578125" style="215" customWidth="1"/>
    <col min="487" max="487" width="9" style="215"/>
    <col min="488" max="488" width="0" style="215" hidden="1" customWidth="1"/>
    <col min="489" max="489" width="5.42578125" style="215" customWidth="1"/>
    <col min="490" max="490" width="9" style="215"/>
    <col min="491" max="491" width="0.42578125" style="215" customWidth="1"/>
    <col min="492" max="492" width="5.85546875" style="215" customWidth="1"/>
    <col min="493" max="493" width="9.140625" style="215" customWidth="1"/>
    <col min="494" max="494" width="4.42578125" style="215" customWidth="1"/>
    <col min="495" max="495" width="8.5703125" style="215" customWidth="1"/>
    <col min="496" max="496" width="4.42578125" style="215" customWidth="1"/>
    <col min="497" max="497" width="9.140625" style="215" customWidth="1"/>
    <col min="498" max="498" width="4.42578125" style="215" customWidth="1"/>
    <col min="499" max="499" width="9" style="215"/>
    <col min="500" max="500" width="4.42578125" style="215" customWidth="1"/>
    <col min="501" max="501" width="9" style="215"/>
    <col min="502" max="502" width="4.42578125" style="215" customWidth="1"/>
    <col min="503" max="503" width="9" style="215"/>
    <col min="504" max="504" width="0" style="215" hidden="1" customWidth="1"/>
    <col min="505" max="505" width="5.42578125" style="215" customWidth="1"/>
    <col min="506" max="506" width="9" style="215" customWidth="1"/>
    <col min="507" max="507" width="5.42578125" style="215" customWidth="1"/>
    <col min="508" max="508" width="9" style="215" customWidth="1"/>
    <col min="509" max="509" width="5.85546875" style="215" customWidth="1"/>
    <col min="510" max="510" width="12.85546875" style="215" customWidth="1"/>
    <col min="511" max="727" width="9" style="215"/>
    <col min="728" max="728" width="26.42578125" style="215" customWidth="1"/>
    <col min="729" max="729" width="4.42578125" style="215" customWidth="1"/>
    <col min="730" max="730" width="9" style="215"/>
    <col min="731" max="731" width="4.42578125" style="215" customWidth="1"/>
    <col min="732" max="732" width="9" style="215"/>
    <col min="733" max="733" width="4.42578125" style="215" customWidth="1"/>
    <col min="734" max="734" width="9" style="215"/>
    <col min="735" max="735" width="0" style="215" hidden="1" customWidth="1"/>
    <col min="736" max="736" width="5.42578125" style="215" customWidth="1"/>
    <col min="737" max="737" width="8.5703125" style="215" customWidth="1"/>
    <col min="738" max="738" width="4.42578125" style="215" customWidth="1"/>
    <col min="739" max="739" width="9" style="215"/>
    <col min="740" max="740" width="4.42578125" style="215" customWidth="1"/>
    <col min="741" max="741" width="9" style="215"/>
    <col min="742" max="742" width="4.42578125" style="215" customWidth="1"/>
    <col min="743" max="743" width="9" style="215"/>
    <col min="744" max="744" width="0" style="215" hidden="1" customWidth="1"/>
    <col min="745" max="745" width="5.42578125" style="215" customWidth="1"/>
    <col min="746" max="746" width="9" style="215"/>
    <col min="747" max="747" width="0.42578125" style="215" customWidth="1"/>
    <col min="748" max="748" width="5.85546875" style="215" customWidth="1"/>
    <col min="749" max="749" width="9.140625" style="215" customWidth="1"/>
    <col min="750" max="750" width="4.42578125" style="215" customWidth="1"/>
    <col min="751" max="751" width="8.5703125" style="215" customWidth="1"/>
    <col min="752" max="752" width="4.42578125" style="215" customWidth="1"/>
    <col min="753" max="753" width="9.140625" style="215" customWidth="1"/>
    <col min="754" max="754" width="4.42578125" style="215" customWidth="1"/>
    <col min="755" max="755" width="9" style="215"/>
    <col min="756" max="756" width="4.42578125" style="215" customWidth="1"/>
    <col min="757" max="757" width="9" style="215"/>
    <col min="758" max="758" width="4.42578125" style="215" customWidth="1"/>
    <col min="759" max="759" width="9" style="215"/>
    <col min="760" max="760" width="0" style="215" hidden="1" customWidth="1"/>
    <col min="761" max="761" width="5.42578125" style="215" customWidth="1"/>
    <col min="762" max="762" width="9" style="215" customWidth="1"/>
    <col min="763" max="763" width="5.42578125" style="215" customWidth="1"/>
    <col min="764" max="764" width="9" style="215" customWidth="1"/>
    <col min="765" max="765" width="5.85546875" style="215" customWidth="1"/>
    <col min="766" max="766" width="12.85546875" style="215" customWidth="1"/>
    <col min="767" max="983" width="9" style="215"/>
    <col min="984" max="984" width="26.42578125" style="215" customWidth="1"/>
    <col min="985" max="985" width="4.42578125" style="215" customWidth="1"/>
    <col min="986" max="986" width="9" style="215"/>
    <col min="987" max="987" width="4.42578125" style="215" customWidth="1"/>
    <col min="988" max="988" width="9" style="215"/>
    <col min="989" max="989" width="4.42578125" style="215" customWidth="1"/>
    <col min="990" max="990" width="9" style="215"/>
    <col min="991" max="991" width="0" style="215" hidden="1" customWidth="1"/>
    <col min="992" max="992" width="5.42578125" style="215" customWidth="1"/>
    <col min="993" max="993" width="8.5703125" style="215" customWidth="1"/>
    <col min="994" max="994" width="4.42578125" style="215" customWidth="1"/>
    <col min="995" max="995" width="9" style="215"/>
    <col min="996" max="996" width="4.42578125" style="215" customWidth="1"/>
    <col min="997" max="997" width="9" style="215"/>
    <col min="998" max="998" width="4.42578125" style="215" customWidth="1"/>
    <col min="999" max="999" width="9" style="215"/>
    <col min="1000" max="1000" width="0" style="215" hidden="1" customWidth="1"/>
    <col min="1001" max="1001" width="5.42578125" style="215" customWidth="1"/>
    <col min="1002" max="1002" width="9" style="215"/>
    <col min="1003" max="1003" width="0.42578125" style="215" customWidth="1"/>
    <col min="1004" max="1004" width="5.85546875" style="215" customWidth="1"/>
    <col min="1005" max="1005" width="9.140625" style="215" customWidth="1"/>
    <col min="1006" max="1006" width="4.42578125" style="215" customWidth="1"/>
    <col min="1007" max="1007" width="8.5703125" style="215" customWidth="1"/>
    <col min="1008" max="1008" width="4.42578125" style="215" customWidth="1"/>
    <col min="1009" max="1009" width="9.140625" style="215" customWidth="1"/>
    <col min="1010" max="1010" width="4.42578125" style="215" customWidth="1"/>
    <col min="1011" max="1011" width="9" style="215"/>
    <col min="1012" max="1012" width="4.42578125" style="215" customWidth="1"/>
    <col min="1013" max="1013" width="9" style="215"/>
    <col min="1014" max="1014" width="4.42578125" style="215" customWidth="1"/>
    <col min="1015" max="1015" width="9" style="215"/>
    <col min="1016" max="1016" width="0" style="215" hidden="1" customWidth="1"/>
    <col min="1017" max="1017" width="5.42578125" style="215" customWidth="1"/>
    <col min="1018" max="1018" width="9" style="215" customWidth="1"/>
    <col min="1019" max="1019" width="5.42578125" style="215" customWidth="1"/>
    <col min="1020" max="1020" width="9" style="215" customWidth="1"/>
    <col min="1021" max="1021" width="5.85546875" style="215" customWidth="1"/>
    <col min="1022" max="1022" width="12.85546875" style="215" customWidth="1"/>
    <col min="1023" max="1239" width="9" style="215"/>
    <col min="1240" max="1240" width="26.42578125" style="215" customWidth="1"/>
    <col min="1241" max="1241" width="4.42578125" style="215" customWidth="1"/>
    <col min="1242" max="1242" width="9" style="215"/>
    <col min="1243" max="1243" width="4.42578125" style="215" customWidth="1"/>
    <col min="1244" max="1244" width="9" style="215"/>
    <col min="1245" max="1245" width="4.42578125" style="215" customWidth="1"/>
    <col min="1246" max="1246" width="9" style="215"/>
    <col min="1247" max="1247" width="0" style="215" hidden="1" customWidth="1"/>
    <col min="1248" max="1248" width="5.42578125" style="215" customWidth="1"/>
    <col min="1249" max="1249" width="8.5703125" style="215" customWidth="1"/>
    <col min="1250" max="1250" width="4.42578125" style="215" customWidth="1"/>
    <col min="1251" max="1251" width="9" style="215"/>
    <col min="1252" max="1252" width="4.42578125" style="215" customWidth="1"/>
    <col min="1253" max="1253" width="9" style="215"/>
    <col min="1254" max="1254" width="4.42578125" style="215" customWidth="1"/>
    <col min="1255" max="1255" width="9" style="215"/>
    <col min="1256" max="1256" width="0" style="215" hidden="1" customWidth="1"/>
    <col min="1257" max="1257" width="5.42578125" style="215" customWidth="1"/>
    <col min="1258" max="1258" width="9" style="215"/>
    <col min="1259" max="1259" width="0.42578125" style="215" customWidth="1"/>
    <col min="1260" max="1260" width="5.85546875" style="215" customWidth="1"/>
    <col min="1261" max="1261" width="9.140625" style="215" customWidth="1"/>
    <col min="1262" max="1262" width="4.42578125" style="215" customWidth="1"/>
    <col min="1263" max="1263" width="8.5703125" style="215" customWidth="1"/>
    <col min="1264" max="1264" width="4.42578125" style="215" customWidth="1"/>
    <col min="1265" max="1265" width="9.140625" style="215" customWidth="1"/>
    <col min="1266" max="1266" width="4.42578125" style="215" customWidth="1"/>
    <col min="1267" max="1267" width="9" style="215"/>
    <col min="1268" max="1268" width="4.42578125" style="215" customWidth="1"/>
    <col min="1269" max="1269" width="9" style="215"/>
    <col min="1270" max="1270" width="4.42578125" style="215" customWidth="1"/>
    <col min="1271" max="1271" width="9" style="215"/>
    <col min="1272" max="1272" width="0" style="215" hidden="1" customWidth="1"/>
    <col min="1273" max="1273" width="5.42578125" style="215" customWidth="1"/>
    <col min="1274" max="1274" width="9" style="215" customWidth="1"/>
    <col min="1275" max="1275" width="5.42578125" style="215" customWidth="1"/>
    <col min="1276" max="1276" width="9" style="215" customWidth="1"/>
    <col min="1277" max="1277" width="5.85546875" style="215" customWidth="1"/>
    <col min="1278" max="1278" width="12.85546875" style="215" customWidth="1"/>
    <col min="1279" max="1495" width="9" style="215"/>
    <col min="1496" max="1496" width="26.42578125" style="215" customWidth="1"/>
    <col min="1497" max="1497" width="4.42578125" style="215" customWidth="1"/>
    <col min="1498" max="1498" width="9" style="215"/>
    <col min="1499" max="1499" width="4.42578125" style="215" customWidth="1"/>
    <col min="1500" max="1500" width="9" style="215"/>
    <col min="1501" max="1501" width="4.42578125" style="215" customWidth="1"/>
    <col min="1502" max="1502" width="9" style="215"/>
    <col min="1503" max="1503" width="0" style="215" hidden="1" customWidth="1"/>
    <col min="1504" max="1504" width="5.42578125" style="215" customWidth="1"/>
    <col min="1505" max="1505" width="8.5703125" style="215" customWidth="1"/>
    <col min="1506" max="1506" width="4.42578125" style="215" customWidth="1"/>
    <col min="1507" max="1507" width="9" style="215"/>
    <col min="1508" max="1508" width="4.42578125" style="215" customWidth="1"/>
    <col min="1509" max="1509" width="9" style="215"/>
    <col min="1510" max="1510" width="4.42578125" style="215" customWidth="1"/>
    <col min="1511" max="1511" width="9" style="215"/>
    <col min="1512" max="1512" width="0" style="215" hidden="1" customWidth="1"/>
    <col min="1513" max="1513" width="5.42578125" style="215" customWidth="1"/>
    <col min="1514" max="1514" width="9" style="215"/>
    <col min="1515" max="1515" width="0.42578125" style="215" customWidth="1"/>
    <col min="1516" max="1516" width="5.85546875" style="215" customWidth="1"/>
    <col min="1517" max="1517" width="9.140625" style="215" customWidth="1"/>
    <col min="1518" max="1518" width="4.42578125" style="215" customWidth="1"/>
    <col min="1519" max="1519" width="8.5703125" style="215" customWidth="1"/>
    <col min="1520" max="1520" width="4.42578125" style="215" customWidth="1"/>
    <col min="1521" max="1521" width="9.140625" style="215" customWidth="1"/>
    <col min="1522" max="1522" width="4.42578125" style="215" customWidth="1"/>
    <col min="1523" max="1523" width="9" style="215"/>
    <col min="1524" max="1524" width="4.42578125" style="215" customWidth="1"/>
    <col min="1525" max="1525" width="9" style="215"/>
    <col min="1526" max="1526" width="4.42578125" style="215" customWidth="1"/>
    <col min="1527" max="1527" width="9" style="215"/>
    <col min="1528" max="1528" width="0" style="215" hidden="1" customWidth="1"/>
    <col min="1529" max="1529" width="5.42578125" style="215" customWidth="1"/>
    <col min="1530" max="1530" width="9" style="215" customWidth="1"/>
    <col min="1531" max="1531" width="5.42578125" style="215" customWidth="1"/>
    <col min="1532" max="1532" width="9" style="215" customWidth="1"/>
    <col min="1533" max="1533" width="5.85546875" style="215" customWidth="1"/>
    <col min="1534" max="1534" width="12.85546875" style="215" customWidth="1"/>
    <col min="1535" max="1751" width="9" style="215"/>
    <col min="1752" max="1752" width="26.42578125" style="215" customWidth="1"/>
    <col min="1753" max="1753" width="4.42578125" style="215" customWidth="1"/>
    <col min="1754" max="1754" width="9" style="215"/>
    <col min="1755" max="1755" width="4.42578125" style="215" customWidth="1"/>
    <col min="1756" max="1756" width="9" style="215"/>
    <col min="1757" max="1757" width="4.42578125" style="215" customWidth="1"/>
    <col min="1758" max="1758" width="9" style="215"/>
    <col min="1759" max="1759" width="0" style="215" hidden="1" customWidth="1"/>
    <col min="1760" max="1760" width="5.42578125" style="215" customWidth="1"/>
    <col min="1761" max="1761" width="8.5703125" style="215" customWidth="1"/>
    <col min="1762" max="1762" width="4.42578125" style="215" customWidth="1"/>
    <col min="1763" max="1763" width="9" style="215"/>
    <col min="1764" max="1764" width="4.42578125" style="215" customWidth="1"/>
    <col min="1765" max="1765" width="9" style="215"/>
    <col min="1766" max="1766" width="4.42578125" style="215" customWidth="1"/>
    <col min="1767" max="1767" width="9" style="215"/>
    <col min="1768" max="1768" width="0" style="215" hidden="1" customWidth="1"/>
    <col min="1769" max="1769" width="5.42578125" style="215" customWidth="1"/>
    <col min="1770" max="1770" width="9" style="215"/>
    <col min="1771" max="1771" width="0.42578125" style="215" customWidth="1"/>
    <col min="1772" max="1772" width="5.85546875" style="215" customWidth="1"/>
    <col min="1773" max="1773" width="9.140625" style="215" customWidth="1"/>
    <col min="1774" max="1774" width="4.42578125" style="215" customWidth="1"/>
    <col min="1775" max="1775" width="8.5703125" style="215" customWidth="1"/>
    <col min="1776" max="1776" width="4.42578125" style="215" customWidth="1"/>
    <col min="1777" max="1777" width="9.140625" style="215" customWidth="1"/>
    <col min="1778" max="1778" width="4.42578125" style="215" customWidth="1"/>
    <col min="1779" max="1779" width="9" style="215"/>
    <col min="1780" max="1780" width="4.42578125" style="215" customWidth="1"/>
    <col min="1781" max="1781" width="9" style="215"/>
    <col min="1782" max="1782" width="4.42578125" style="215" customWidth="1"/>
    <col min="1783" max="1783" width="9" style="215"/>
    <col min="1784" max="1784" width="0" style="215" hidden="1" customWidth="1"/>
    <col min="1785" max="1785" width="5.42578125" style="215" customWidth="1"/>
    <col min="1786" max="1786" width="9" style="215" customWidth="1"/>
    <col min="1787" max="1787" width="5.42578125" style="215" customWidth="1"/>
    <col min="1788" max="1788" width="9" style="215" customWidth="1"/>
    <col min="1789" max="1789" width="5.85546875" style="215" customWidth="1"/>
    <col min="1790" max="1790" width="12.85546875" style="215" customWidth="1"/>
    <col min="1791" max="2007" width="9" style="215"/>
    <col min="2008" max="2008" width="26.42578125" style="215" customWidth="1"/>
    <col min="2009" max="2009" width="4.42578125" style="215" customWidth="1"/>
    <col min="2010" max="2010" width="9" style="215"/>
    <col min="2011" max="2011" width="4.42578125" style="215" customWidth="1"/>
    <col min="2012" max="2012" width="9" style="215"/>
    <col min="2013" max="2013" width="4.42578125" style="215" customWidth="1"/>
    <col min="2014" max="2014" width="9" style="215"/>
    <col min="2015" max="2015" width="0" style="215" hidden="1" customWidth="1"/>
    <col min="2016" max="2016" width="5.42578125" style="215" customWidth="1"/>
    <col min="2017" max="2017" width="8.5703125" style="215" customWidth="1"/>
    <col min="2018" max="2018" width="4.42578125" style="215" customWidth="1"/>
    <col min="2019" max="2019" width="9" style="215"/>
    <col min="2020" max="2020" width="4.42578125" style="215" customWidth="1"/>
    <col min="2021" max="2021" width="9" style="215"/>
    <col min="2022" max="2022" width="4.42578125" style="215" customWidth="1"/>
    <col min="2023" max="2023" width="9" style="215"/>
    <col min="2024" max="2024" width="0" style="215" hidden="1" customWidth="1"/>
    <col min="2025" max="2025" width="5.42578125" style="215" customWidth="1"/>
    <col min="2026" max="2026" width="9" style="215"/>
    <col min="2027" max="2027" width="0.42578125" style="215" customWidth="1"/>
    <col min="2028" max="2028" width="5.85546875" style="215" customWidth="1"/>
    <col min="2029" max="2029" width="9.140625" style="215" customWidth="1"/>
    <col min="2030" max="2030" width="4.42578125" style="215" customWidth="1"/>
    <col min="2031" max="2031" width="8.5703125" style="215" customWidth="1"/>
    <col min="2032" max="2032" width="4.42578125" style="215" customWidth="1"/>
    <col min="2033" max="2033" width="9.140625" style="215" customWidth="1"/>
    <col min="2034" max="2034" width="4.42578125" style="215" customWidth="1"/>
    <col min="2035" max="2035" width="9" style="215"/>
    <col min="2036" max="2036" width="4.42578125" style="215" customWidth="1"/>
    <col min="2037" max="2037" width="9" style="215"/>
    <col min="2038" max="2038" width="4.42578125" style="215" customWidth="1"/>
    <col min="2039" max="2039" width="9" style="215"/>
    <col min="2040" max="2040" width="0" style="215" hidden="1" customWidth="1"/>
    <col min="2041" max="2041" width="5.42578125" style="215" customWidth="1"/>
    <col min="2042" max="2042" width="9" style="215" customWidth="1"/>
    <col min="2043" max="2043" width="5.42578125" style="215" customWidth="1"/>
    <col min="2044" max="2044" width="9" style="215" customWidth="1"/>
    <col min="2045" max="2045" width="5.85546875" style="215" customWidth="1"/>
    <col min="2046" max="2046" width="12.85546875" style="215" customWidth="1"/>
    <col min="2047" max="2263" width="9" style="215"/>
    <col min="2264" max="2264" width="26.42578125" style="215" customWidth="1"/>
    <col min="2265" max="2265" width="4.42578125" style="215" customWidth="1"/>
    <col min="2266" max="2266" width="9" style="215"/>
    <col min="2267" max="2267" width="4.42578125" style="215" customWidth="1"/>
    <col min="2268" max="2268" width="9" style="215"/>
    <col min="2269" max="2269" width="4.42578125" style="215" customWidth="1"/>
    <col min="2270" max="2270" width="9" style="215"/>
    <col min="2271" max="2271" width="0" style="215" hidden="1" customWidth="1"/>
    <col min="2272" max="2272" width="5.42578125" style="215" customWidth="1"/>
    <col min="2273" max="2273" width="8.5703125" style="215" customWidth="1"/>
    <col min="2274" max="2274" width="4.42578125" style="215" customWidth="1"/>
    <col min="2275" max="2275" width="9" style="215"/>
    <col min="2276" max="2276" width="4.42578125" style="215" customWidth="1"/>
    <col min="2277" max="2277" width="9" style="215"/>
    <col min="2278" max="2278" width="4.42578125" style="215" customWidth="1"/>
    <col min="2279" max="2279" width="9" style="215"/>
    <col min="2280" max="2280" width="0" style="215" hidden="1" customWidth="1"/>
    <col min="2281" max="2281" width="5.42578125" style="215" customWidth="1"/>
    <col min="2282" max="2282" width="9" style="215"/>
    <col min="2283" max="2283" width="0.42578125" style="215" customWidth="1"/>
    <col min="2284" max="2284" width="5.85546875" style="215" customWidth="1"/>
    <col min="2285" max="2285" width="9.140625" style="215" customWidth="1"/>
    <col min="2286" max="2286" width="4.42578125" style="215" customWidth="1"/>
    <col min="2287" max="2287" width="8.5703125" style="215" customWidth="1"/>
    <col min="2288" max="2288" width="4.42578125" style="215" customWidth="1"/>
    <col min="2289" max="2289" width="9.140625" style="215" customWidth="1"/>
    <col min="2290" max="2290" width="4.42578125" style="215" customWidth="1"/>
    <col min="2291" max="2291" width="9" style="215"/>
    <col min="2292" max="2292" width="4.42578125" style="215" customWidth="1"/>
    <col min="2293" max="2293" width="9" style="215"/>
    <col min="2294" max="2294" width="4.42578125" style="215" customWidth="1"/>
    <col min="2295" max="2295" width="9" style="215"/>
    <col min="2296" max="2296" width="0" style="215" hidden="1" customWidth="1"/>
    <col min="2297" max="2297" width="5.42578125" style="215" customWidth="1"/>
    <col min="2298" max="2298" width="9" style="215" customWidth="1"/>
    <col min="2299" max="2299" width="5.42578125" style="215" customWidth="1"/>
    <col min="2300" max="2300" width="9" style="215" customWidth="1"/>
    <col min="2301" max="2301" width="5.85546875" style="215" customWidth="1"/>
    <col min="2302" max="2302" width="12.85546875" style="215" customWidth="1"/>
    <col min="2303" max="2519" width="9" style="215"/>
    <col min="2520" max="2520" width="26.42578125" style="215" customWidth="1"/>
    <col min="2521" max="2521" width="4.42578125" style="215" customWidth="1"/>
    <col min="2522" max="2522" width="9" style="215"/>
    <col min="2523" max="2523" width="4.42578125" style="215" customWidth="1"/>
    <col min="2524" max="2524" width="9" style="215"/>
    <col min="2525" max="2525" width="4.42578125" style="215" customWidth="1"/>
    <col min="2526" max="2526" width="9" style="215"/>
    <col min="2527" max="2527" width="0" style="215" hidden="1" customWidth="1"/>
    <col min="2528" max="2528" width="5.42578125" style="215" customWidth="1"/>
    <col min="2529" max="2529" width="8.5703125" style="215" customWidth="1"/>
    <col min="2530" max="2530" width="4.42578125" style="215" customWidth="1"/>
    <col min="2531" max="2531" width="9" style="215"/>
    <col min="2532" max="2532" width="4.42578125" style="215" customWidth="1"/>
    <col min="2533" max="2533" width="9" style="215"/>
    <col min="2534" max="2534" width="4.42578125" style="215" customWidth="1"/>
    <col min="2535" max="2535" width="9" style="215"/>
    <col min="2536" max="2536" width="0" style="215" hidden="1" customWidth="1"/>
    <col min="2537" max="2537" width="5.42578125" style="215" customWidth="1"/>
    <col min="2538" max="2538" width="9" style="215"/>
    <col min="2539" max="2539" width="0.42578125" style="215" customWidth="1"/>
    <col min="2540" max="2540" width="5.85546875" style="215" customWidth="1"/>
    <col min="2541" max="2541" width="9.140625" style="215" customWidth="1"/>
    <col min="2542" max="2542" width="4.42578125" style="215" customWidth="1"/>
    <col min="2543" max="2543" width="8.5703125" style="215" customWidth="1"/>
    <col min="2544" max="2544" width="4.42578125" style="215" customWidth="1"/>
    <col min="2545" max="2545" width="9.140625" style="215" customWidth="1"/>
    <col min="2546" max="2546" width="4.42578125" style="215" customWidth="1"/>
    <col min="2547" max="2547" width="9" style="215"/>
    <col min="2548" max="2548" width="4.42578125" style="215" customWidth="1"/>
    <col min="2549" max="2549" width="9" style="215"/>
    <col min="2550" max="2550" width="4.42578125" style="215" customWidth="1"/>
    <col min="2551" max="2551" width="9" style="215"/>
    <col min="2552" max="2552" width="0" style="215" hidden="1" customWidth="1"/>
    <col min="2553" max="2553" width="5.42578125" style="215" customWidth="1"/>
    <col min="2554" max="2554" width="9" style="215" customWidth="1"/>
    <col min="2555" max="2555" width="5.42578125" style="215" customWidth="1"/>
    <col min="2556" max="2556" width="9" style="215" customWidth="1"/>
    <col min="2557" max="2557" width="5.85546875" style="215" customWidth="1"/>
    <col min="2558" max="2558" width="12.85546875" style="215" customWidth="1"/>
    <col min="2559" max="2775" width="9" style="215"/>
    <col min="2776" max="2776" width="26.42578125" style="215" customWidth="1"/>
    <col min="2777" max="2777" width="4.42578125" style="215" customWidth="1"/>
    <col min="2778" max="2778" width="9" style="215"/>
    <col min="2779" max="2779" width="4.42578125" style="215" customWidth="1"/>
    <col min="2780" max="2780" width="9" style="215"/>
    <col min="2781" max="2781" width="4.42578125" style="215" customWidth="1"/>
    <col min="2782" max="2782" width="9" style="215"/>
    <col min="2783" max="2783" width="0" style="215" hidden="1" customWidth="1"/>
    <col min="2784" max="2784" width="5.42578125" style="215" customWidth="1"/>
    <col min="2785" max="2785" width="8.5703125" style="215" customWidth="1"/>
    <col min="2786" max="2786" width="4.42578125" style="215" customWidth="1"/>
    <col min="2787" max="2787" width="9" style="215"/>
    <col min="2788" max="2788" width="4.42578125" style="215" customWidth="1"/>
    <col min="2789" max="2789" width="9" style="215"/>
    <col min="2790" max="2790" width="4.42578125" style="215" customWidth="1"/>
    <col min="2791" max="2791" width="9" style="215"/>
    <col min="2792" max="2792" width="0" style="215" hidden="1" customWidth="1"/>
    <col min="2793" max="2793" width="5.42578125" style="215" customWidth="1"/>
    <col min="2794" max="2794" width="9" style="215"/>
    <col min="2795" max="2795" width="0.42578125" style="215" customWidth="1"/>
    <col min="2796" max="2796" width="5.85546875" style="215" customWidth="1"/>
    <col min="2797" max="2797" width="9.140625" style="215" customWidth="1"/>
    <col min="2798" max="2798" width="4.42578125" style="215" customWidth="1"/>
    <col min="2799" max="2799" width="8.5703125" style="215" customWidth="1"/>
    <col min="2800" max="2800" width="4.42578125" style="215" customWidth="1"/>
    <col min="2801" max="2801" width="9.140625" style="215" customWidth="1"/>
    <col min="2802" max="2802" width="4.42578125" style="215" customWidth="1"/>
    <col min="2803" max="2803" width="9" style="215"/>
    <col min="2804" max="2804" width="4.42578125" style="215" customWidth="1"/>
    <col min="2805" max="2805" width="9" style="215"/>
    <col min="2806" max="2806" width="4.42578125" style="215" customWidth="1"/>
    <col min="2807" max="2807" width="9" style="215"/>
    <col min="2808" max="2808" width="0" style="215" hidden="1" customWidth="1"/>
    <col min="2809" max="2809" width="5.42578125" style="215" customWidth="1"/>
    <col min="2810" max="2810" width="9" style="215" customWidth="1"/>
    <col min="2811" max="2811" width="5.42578125" style="215" customWidth="1"/>
    <col min="2812" max="2812" width="9" style="215" customWidth="1"/>
    <col min="2813" max="2813" width="5.85546875" style="215" customWidth="1"/>
    <col min="2814" max="2814" width="12.85546875" style="215" customWidth="1"/>
    <col min="2815" max="3031" width="9" style="215"/>
    <col min="3032" max="3032" width="26.42578125" style="215" customWidth="1"/>
    <col min="3033" max="3033" width="4.42578125" style="215" customWidth="1"/>
    <col min="3034" max="3034" width="9" style="215"/>
    <col min="3035" max="3035" width="4.42578125" style="215" customWidth="1"/>
    <col min="3036" max="3036" width="9" style="215"/>
    <col min="3037" max="3037" width="4.42578125" style="215" customWidth="1"/>
    <col min="3038" max="3038" width="9" style="215"/>
    <col min="3039" max="3039" width="0" style="215" hidden="1" customWidth="1"/>
    <col min="3040" max="3040" width="5.42578125" style="215" customWidth="1"/>
    <col min="3041" max="3041" width="8.5703125" style="215" customWidth="1"/>
    <col min="3042" max="3042" width="4.42578125" style="215" customWidth="1"/>
    <col min="3043" max="3043" width="9" style="215"/>
    <col min="3044" max="3044" width="4.42578125" style="215" customWidth="1"/>
    <col min="3045" max="3045" width="9" style="215"/>
    <col min="3046" max="3046" width="4.42578125" style="215" customWidth="1"/>
    <col min="3047" max="3047" width="9" style="215"/>
    <col min="3048" max="3048" width="0" style="215" hidden="1" customWidth="1"/>
    <col min="3049" max="3049" width="5.42578125" style="215" customWidth="1"/>
    <col min="3050" max="3050" width="9" style="215"/>
    <col min="3051" max="3051" width="0.42578125" style="215" customWidth="1"/>
    <col min="3052" max="3052" width="5.85546875" style="215" customWidth="1"/>
    <col min="3053" max="3053" width="9.140625" style="215" customWidth="1"/>
    <col min="3054" max="3054" width="4.42578125" style="215" customWidth="1"/>
    <col min="3055" max="3055" width="8.5703125" style="215" customWidth="1"/>
    <col min="3056" max="3056" width="4.42578125" style="215" customWidth="1"/>
    <col min="3057" max="3057" width="9.140625" style="215" customWidth="1"/>
    <col min="3058" max="3058" width="4.42578125" style="215" customWidth="1"/>
    <col min="3059" max="3059" width="9" style="215"/>
    <col min="3060" max="3060" width="4.42578125" style="215" customWidth="1"/>
    <col min="3061" max="3061" width="9" style="215"/>
    <col min="3062" max="3062" width="4.42578125" style="215" customWidth="1"/>
    <col min="3063" max="3063" width="9" style="215"/>
    <col min="3064" max="3064" width="0" style="215" hidden="1" customWidth="1"/>
    <col min="3065" max="3065" width="5.42578125" style="215" customWidth="1"/>
    <col min="3066" max="3066" width="9" style="215" customWidth="1"/>
    <col min="3067" max="3067" width="5.42578125" style="215" customWidth="1"/>
    <col min="3068" max="3068" width="9" style="215" customWidth="1"/>
    <col min="3069" max="3069" width="5.85546875" style="215" customWidth="1"/>
    <col min="3070" max="3070" width="12.85546875" style="215" customWidth="1"/>
    <col min="3071" max="3287" width="9" style="215"/>
    <col min="3288" max="3288" width="26.42578125" style="215" customWidth="1"/>
    <col min="3289" max="3289" width="4.42578125" style="215" customWidth="1"/>
    <col min="3290" max="3290" width="9" style="215"/>
    <col min="3291" max="3291" width="4.42578125" style="215" customWidth="1"/>
    <col min="3292" max="3292" width="9" style="215"/>
    <col min="3293" max="3293" width="4.42578125" style="215" customWidth="1"/>
    <col min="3294" max="3294" width="9" style="215"/>
    <col min="3295" max="3295" width="0" style="215" hidden="1" customWidth="1"/>
    <col min="3296" max="3296" width="5.42578125" style="215" customWidth="1"/>
    <col min="3297" max="3297" width="8.5703125" style="215" customWidth="1"/>
    <col min="3298" max="3298" width="4.42578125" style="215" customWidth="1"/>
    <col min="3299" max="3299" width="9" style="215"/>
    <col min="3300" max="3300" width="4.42578125" style="215" customWidth="1"/>
    <col min="3301" max="3301" width="9" style="215"/>
    <col min="3302" max="3302" width="4.42578125" style="215" customWidth="1"/>
    <col min="3303" max="3303" width="9" style="215"/>
    <col min="3304" max="3304" width="0" style="215" hidden="1" customWidth="1"/>
    <col min="3305" max="3305" width="5.42578125" style="215" customWidth="1"/>
    <col min="3306" max="3306" width="9" style="215"/>
    <col min="3307" max="3307" width="0.42578125" style="215" customWidth="1"/>
    <col min="3308" max="3308" width="5.85546875" style="215" customWidth="1"/>
    <col min="3309" max="3309" width="9.140625" style="215" customWidth="1"/>
    <col min="3310" max="3310" width="4.42578125" style="215" customWidth="1"/>
    <col min="3311" max="3311" width="8.5703125" style="215" customWidth="1"/>
    <col min="3312" max="3312" width="4.42578125" style="215" customWidth="1"/>
    <col min="3313" max="3313" width="9.140625" style="215" customWidth="1"/>
    <col min="3314" max="3314" width="4.42578125" style="215" customWidth="1"/>
    <col min="3315" max="3315" width="9" style="215"/>
    <col min="3316" max="3316" width="4.42578125" style="215" customWidth="1"/>
    <col min="3317" max="3317" width="9" style="215"/>
    <col min="3318" max="3318" width="4.42578125" style="215" customWidth="1"/>
    <col min="3319" max="3319" width="9" style="215"/>
    <col min="3320" max="3320" width="0" style="215" hidden="1" customWidth="1"/>
    <col min="3321" max="3321" width="5.42578125" style="215" customWidth="1"/>
    <col min="3322" max="3322" width="9" style="215" customWidth="1"/>
    <col min="3323" max="3323" width="5.42578125" style="215" customWidth="1"/>
    <col min="3324" max="3324" width="9" style="215" customWidth="1"/>
    <col min="3325" max="3325" width="5.85546875" style="215" customWidth="1"/>
    <col min="3326" max="3326" width="12.85546875" style="215" customWidth="1"/>
    <col min="3327" max="3543" width="9" style="215"/>
    <col min="3544" max="3544" width="26.42578125" style="215" customWidth="1"/>
    <col min="3545" max="3545" width="4.42578125" style="215" customWidth="1"/>
    <col min="3546" max="3546" width="9" style="215"/>
    <col min="3547" max="3547" width="4.42578125" style="215" customWidth="1"/>
    <col min="3548" max="3548" width="9" style="215"/>
    <col min="3549" max="3549" width="4.42578125" style="215" customWidth="1"/>
    <col min="3550" max="3550" width="9" style="215"/>
    <col min="3551" max="3551" width="0" style="215" hidden="1" customWidth="1"/>
    <col min="3552" max="3552" width="5.42578125" style="215" customWidth="1"/>
    <col min="3553" max="3553" width="8.5703125" style="215" customWidth="1"/>
    <col min="3554" max="3554" width="4.42578125" style="215" customWidth="1"/>
    <col min="3555" max="3555" width="9" style="215"/>
    <col min="3556" max="3556" width="4.42578125" style="215" customWidth="1"/>
    <col min="3557" max="3557" width="9" style="215"/>
    <col min="3558" max="3558" width="4.42578125" style="215" customWidth="1"/>
    <col min="3559" max="3559" width="9" style="215"/>
    <col min="3560" max="3560" width="0" style="215" hidden="1" customWidth="1"/>
    <col min="3561" max="3561" width="5.42578125" style="215" customWidth="1"/>
    <col min="3562" max="3562" width="9" style="215"/>
    <col min="3563" max="3563" width="0.42578125" style="215" customWidth="1"/>
    <col min="3564" max="3564" width="5.85546875" style="215" customWidth="1"/>
    <col min="3565" max="3565" width="9.140625" style="215" customWidth="1"/>
    <col min="3566" max="3566" width="4.42578125" style="215" customWidth="1"/>
    <col min="3567" max="3567" width="8.5703125" style="215" customWidth="1"/>
    <col min="3568" max="3568" width="4.42578125" style="215" customWidth="1"/>
    <col min="3569" max="3569" width="9.140625" style="215" customWidth="1"/>
    <col min="3570" max="3570" width="4.42578125" style="215" customWidth="1"/>
    <col min="3571" max="3571" width="9" style="215"/>
    <col min="3572" max="3572" width="4.42578125" style="215" customWidth="1"/>
    <col min="3573" max="3573" width="9" style="215"/>
    <col min="3574" max="3574" width="4.42578125" style="215" customWidth="1"/>
    <col min="3575" max="3575" width="9" style="215"/>
    <col min="3576" max="3576" width="0" style="215" hidden="1" customWidth="1"/>
    <col min="3577" max="3577" width="5.42578125" style="215" customWidth="1"/>
    <col min="3578" max="3578" width="9" style="215" customWidth="1"/>
    <col min="3579" max="3579" width="5.42578125" style="215" customWidth="1"/>
    <col min="3580" max="3580" width="9" style="215" customWidth="1"/>
    <col min="3581" max="3581" width="5.85546875" style="215" customWidth="1"/>
    <col min="3582" max="3582" width="12.85546875" style="215" customWidth="1"/>
    <col min="3583" max="3799" width="9" style="215"/>
    <col min="3800" max="3800" width="26.42578125" style="215" customWidth="1"/>
    <col min="3801" max="3801" width="4.42578125" style="215" customWidth="1"/>
    <col min="3802" max="3802" width="9" style="215"/>
    <col min="3803" max="3803" width="4.42578125" style="215" customWidth="1"/>
    <col min="3804" max="3804" width="9" style="215"/>
    <col min="3805" max="3805" width="4.42578125" style="215" customWidth="1"/>
    <col min="3806" max="3806" width="9" style="215"/>
    <col min="3807" max="3807" width="0" style="215" hidden="1" customWidth="1"/>
    <col min="3808" max="3808" width="5.42578125" style="215" customWidth="1"/>
    <col min="3809" max="3809" width="8.5703125" style="215" customWidth="1"/>
    <col min="3810" max="3810" width="4.42578125" style="215" customWidth="1"/>
    <col min="3811" max="3811" width="9" style="215"/>
    <col min="3812" max="3812" width="4.42578125" style="215" customWidth="1"/>
    <col min="3813" max="3813" width="9" style="215"/>
    <col min="3814" max="3814" width="4.42578125" style="215" customWidth="1"/>
    <col min="3815" max="3815" width="9" style="215"/>
    <col min="3816" max="3816" width="0" style="215" hidden="1" customWidth="1"/>
    <col min="3817" max="3817" width="5.42578125" style="215" customWidth="1"/>
    <col min="3818" max="3818" width="9" style="215"/>
    <col min="3819" max="3819" width="0.42578125" style="215" customWidth="1"/>
    <col min="3820" max="3820" width="5.85546875" style="215" customWidth="1"/>
    <col min="3821" max="3821" width="9.140625" style="215" customWidth="1"/>
    <col min="3822" max="3822" width="4.42578125" style="215" customWidth="1"/>
    <col min="3823" max="3823" width="8.5703125" style="215" customWidth="1"/>
    <col min="3824" max="3824" width="4.42578125" style="215" customWidth="1"/>
    <col min="3825" max="3825" width="9.140625" style="215" customWidth="1"/>
    <col min="3826" max="3826" width="4.42578125" style="215" customWidth="1"/>
    <col min="3827" max="3827" width="9" style="215"/>
    <col min="3828" max="3828" width="4.42578125" style="215" customWidth="1"/>
    <col min="3829" max="3829" width="9" style="215"/>
    <col min="3830" max="3830" width="4.42578125" style="215" customWidth="1"/>
    <col min="3831" max="3831" width="9" style="215"/>
    <col min="3832" max="3832" width="0" style="215" hidden="1" customWidth="1"/>
    <col min="3833" max="3833" width="5.42578125" style="215" customWidth="1"/>
    <col min="3834" max="3834" width="9" style="215" customWidth="1"/>
    <col min="3835" max="3835" width="5.42578125" style="215" customWidth="1"/>
    <col min="3836" max="3836" width="9" style="215" customWidth="1"/>
    <col min="3837" max="3837" width="5.85546875" style="215" customWidth="1"/>
    <col min="3838" max="3838" width="12.85546875" style="215" customWidth="1"/>
    <col min="3839" max="4055" width="9" style="215"/>
    <col min="4056" max="4056" width="26.42578125" style="215" customWidth="1"/>
    <col min="4057" max="4057" width="4.42578125" style="215" customWidth="1"/>
    <col min="4058" max="4058" width="9" style="215"/>
    <col min="4059" max="4059" width="4.42578125" style="215" customWidth="1"/>
    <col min="4060" max="4060" width="9" style="215"/>
    <col min="4061" max="4061" width="4.42578125" style="215" customWidth="1"/>
    <col min="4062" max="4062" width="9" style="215"/>
    <col min="4063" max="4063" width="0" style="215" hidden="1" customWidth="1"/>
    <col min="4064" max="4064" width="5.42578125" style="215" customWidth="1"/>
    <col min="4065" max="4065" width="8.5703125" style="215" customWidth="1"/>
    <col min="4066" max="4066" width="4.42578125" style="215" customWidth="1"/>
    <col min="4067" max="4067" width="9" style="215"/>
    <col min="4068" max="4068" width="4.42578125" style="215" customWidth="1"/>
    <col min="4069" max="4069" width="9" style="215"/>
    <col min="4070" max="4070" width="4.42578125" style="215" customWidth="1"/>
    <col min="4071" max="4071" width="9" style="215"/>
    <col min="4072" max="4072" width="0" style="215" hidden="1" customWidth="1"/>
    <col min="4073" max="4073" width="5.42578125" style="215" customWidth="1"/>
    <col min="4074" max="4074" width="9" style="215"/>
    <col min="4075" max="4075" width="0.42578125" style="215" customWidth="1"/>
    <col min="4076" max="4076" width="5.85546875" style="215" customWidth="1"/>
    <col min="4077" max="4077" width="9.140625" style="215" customWidth="1"/>
    <col min="4078" max="4078" width="4.42578125" style="215" customWidth="1"/>
    <col min="4079" max="4079" width="8.5703125" style="215" customWidth="1"/>
    <col min="4080" max="4080" width="4.42578125" style="215" customWidth="1"/>
    <col min="4081" max="4081" width="9.140625" style="215" customWidth="1"/>
    <col min="4082" max="4082" width="4.42578125" style="215" customWidth="1"/>
    <col min="4083" max="4083" width="9" style="215"/>
    <col min="4084" max="4084" width="4.42578125" style="215" customWidth="1"/>
    <col min="4085" max="4085" width="9" style="215"/>
    <col min="4086" max="4086" width="4.42578125" style="215" customWidth="1"/>
    <col min="4087" max="4087" width="9" style="215"/>
    <col min="4088" max="4088" width="0" style="215" hidden="1" customWidth="1"/>
    <col min="4089" max="4089" width="5.42578125" style="215" customWidth="1"/>
    <col min="4090" max="4090" width="9" style="215" customWidth="1"/>
    <col min="4091" max="4091" width="5.42578125" style="215" customWidth="1"/>
    <col min="4092" max="4092" width="9" style="215" customWidth="1"/>
    <col min="4093" max="4093" width="5.85546875" style="215" customWidth="1"/>
    <col min="4094" max="4094" width="12.85546875" style="215" customWidth="1"/>
    <col min="4095" max="4311" width="9" style="215"/>
    <col min="4312" max="4312" width="26.42578125" style="215" customWidth="1"/>
    <col min="4313" max="4313" width="4.42578125" style="215" customWidth="1"/>
    <col min="4314" max="4314" width="9" style="215"/>
    <col min="4315" max="4315" width="4.42578125" style="215" customWidth="1"/>
    <col min="4316" max="4316" width="9" style="215"/>
    <col min="4317" max="4317" width="4.42578125" style="215" customWidth="1"/>
    <col min="4318" max="4318" width="9" style="215"/>
    <col min="4319" max="4319" width="0" style="215" hidden="1" customWidth="1"/>
    <col min="4320" max="4320" width="5.42578125" style="215" customWidth="1"/>
    <col min="4321" max="4321" width="8.5703125" style="215" customWidth="1"/>
    <col min="4322" max="4322" width="4.42578125" style="215" customWidth="1"/>
    <col min="4323" max="4323" width="9" style="215"/>
    <col min="4324" max="4324" width="4.42578125" style="215" customWidth="1"/>
    <col min="4325" max="4325" width="9" style="215"/>
    <col min="4326" max="4326" width="4.42578125" style="215" customWidth="1"/>
    <col min="4327" max="4327" width="9" style="215"/>
    <col min="4328" max="4328" width="0" style="215" hidden="1" customWidth="1"/>
    <col min="4329" max="4329" width="5.42578125" style="215" customWidth="1"/>
    <col min="4330" max="4330" width="9" style="215"/>
    <col min="4331" max="4331" width="0.42578125" style="215" customWidth="1"/>
    <col min="4332" max="4332" width="5.85546875" style="215" customWidth="1"/>
    <col min="4333" max="4333" width="9.140625" style="215" customWidth="1"/>
    <col min="4334" max="4334" width="4.42578125" style="215" customWidth="1"/>
    <col min="4335" max="4335" width="8.5703125" style="215" customWidth="1"/>
    <col min="4336" max="4336" width="4.42578125" style="215" customWidth="1"/>
    <col min="4337" max="4337" width="9.140625" style="215" customWidth="1"/>
    <col min="4338" max="4338" width="4.42578125" style="215" customWidth="1"/>
    <col min="4339" max="4339" width="9" style="215"/>
    <col min="4340" max="4340" width="4.42578125" style="215" customWidth="1"/>
    <col min="4341" max="4341" width="9" style="215"/>
    <col min="4342" max="4342" width="4.42578125" style="215" customWidth="1"/>
    <col min="4343" max="4343" width="9" style="215"/>
    <col min="4344" max="4344" width="0" style="215" hidden="1" customWidth="1"/>
    <col min="4345" max="4345" width="5.42578125" style="215" customWidth="1"/>
    <col min="4346" max="4346" width="9" style="215" customWidth="1"/>
    <col min="4347" max="4347" width="5.42578125" style="215" customWidth="1"/>
    <col min="4348" max="4348" width="9" style="215" customWidth="1"/>
    <col min="4349" max="4349" width="5.85546875" style="215" customWidth="1"/>
    <col min="4350" max="4350" width="12.85546875" style="215" customWidth="1"/>
    <col min="4351" max="4567" width="9" style="215"/>
    <col min="4568" max="4568" width="26.42578125" style="215" customWidth="1"/>
    <col min="4569" max="4569" width="4.42578125" style="215" customWidth="1"/>
    <col min="4570" max="4570" width="9" style="215"/>
    <col min="4571" max="4571" width="4.42578125" style="215" customWidth="1"/>
    <col min="4572" max="4572" width="9" style="215"/>
    <col min="4573" max="4573" width="4.42578125" style="215" customWidth="1"/>
    <col min="4574" max="4574" width="9" style="215"/>
    <col min="4575" max="4575" width="0" style="215" hidden="1" customWidth="1"/>
    <col min="4576" max="4576" width="5.42578125" style="215" customWidth="1"/>
    <col min="4577" max="4577" width="8.5703125" style="215" customWidth="1"/>
    <col min="4578" max="4578" width="4.42578125" style="215" customWidth="1"/>
    <col min="4579" max="4579" width="9" style="215"/>
    <col min="4580" max="4580" width="4.42578125" style="215" customWidth="1"/>
    <col min="4581" max="4581" width="9" style="215"/>
    <col min="4582" max="4582" width="4.42578125" style="215" customWidth="1"/>
    <col min="4583" max="4583" width="9" style="215"/>
    <col min="4584" max="4584" width="0" style="215" hidden="1" customWidth="1"/>
    <col min="4585" max="4585" width="5.42578125" style="215" customWidth="1"/>
    <col min="4586" max="4586" width="9" style="215"/>
    <col min="4587" max="4587" width="0.42578125" style="215" customWidth="1"/>
    <col min="4588" max="4588" width="5.85546875" style="215" customWidth="1"/>
    <col min="4589" max="4589" width="9.140625" style="215" customWidth="1"/>
    <col min="4590" max="4590" width="4.42578125" style="215" customWidth="1"/>
    <col min="4591" max="4591" width="8.5703125" style="215" customWidth="1"/>
    <col min="4592" max="4592" width="4.42578125" style="215" customWidth="1"/>
    <col min="4593" max="4593" width="9.140625" style="215" customWidth="1"/>
    <col min="4594" max="4594" width="4.42578125" style="215" customWidth="1"/>
    <col min="4595" max="4595" width="9" style="215"/>
    <col min="4596" max="4596" width="4.42578125" style="215" customWidth="1"/>
    <col min="4597" max="4597" width="9" style="215"/>
    <col min="4598" max="4598" width="4.42578125" style="215" customWidth="1"/>
    <col min="4599" max="4599" width="9" style="215"/>
    <col min="4600" max="4600" width="0" style="215" hidden="1" customWidth="1"/>
    <col min="4601" max="4601" width="5.42578125" style="215" customWidth="1"/>
    <col min="4602" max="4602" width="9" style="215" customWidth="1"/>
    <col min="4603" max="4603" width="5.42578125" style="215" customWidth="1"/>
    <col min="4604" max="4604" width="9" style="215" customWidth="1"/>
    <col min="4605" max="4605" width="5.85546875" style="215" customWidth="1"/>
    <col min="4606" max="4606" width="12.85546875" style="215" customWidth="1"/>
    <col min="4607" max="4823" width="9" style="215"/>
    <col min="4824" max="4824" width="26.42578125" style="215" customWidth="1"/>
    <col min="4825" max="4825" width="4.42578125" style="215" customWidth="1"/>
    <col min="4826" max="4826" width="9" style="215"/>
    <col min="4827" max="4827" width="4.42578125" style="215" customWidth="1"/>
    <col min="4828" max="4828" width="9" style="215"/>
    <col min="4829" max="4829" width="4.42578125" style="215" customWidth="1"/>
    <col min="4830" max="4830" width="9" style="215"/>
    <col min="4831" max="4831" width="0" style="215" hidden="1" customWidth="1"/>
    <col min="4832" max="4832" width="5.42578125" style="215" customWidth="1"/>
    <col min="4833" max="4833" width="8.5703125" style="215" customWidth="1"/>
    <col min="4834" max="4834" width="4.42578125" style="215" customWidth="1"/>
    <col min="4835" max="4835" width="9" style="215"/>
    <col min="4836" max="4836" width="4.42578125" style="215" customWidth="1"/>
    <col min="4837" max="4837" width="9" style="215"/>
    <col min="4838" max="4838" width="4.42578125" style="215" customWidth="1"/>
    <col min="4839" max="4839" width="9" style="215"/>
    <col min="4840" max="4840" width="0" style="215" hidden="1" customWidth="1"/>
    <col min="4841" max="4841" width="5.42578125" style="215" customWidth="1"/>
    <col min="4842" max="4842" width="9" style="215"/>
    <col min="4843" max="4843" width="0.42578125" style="215" customWidth="1"/>
    <col min="4844" max="4844" width="5.85546875" style="215" customWidth="1"/>
    <col min="4845" max="4845" width="9.140625" style="215" customWidth="1"/>
    <col min="4846" max="4846" width="4.42578125" style="215" customWidth="1"/>
    <col min="4847" max="4847" width="8.5703125" style="215" customWidth="1"/>
    <col min="4848" max="4848" width="4.42578125" style="215" customWidth="1"/>
    <col min="4849" max="4849" width="9.140625" style="215" customWidth="1"/>
    <col min="4850" max="4850" width="4.42578125" style="215" customWidth="1"/>
    <col min="4851" max="4851" width="9" style="215"/>
    <col min="4852" max="4852" width="4.42578125" style="215" customWidth="1"/>
    <col min="4853" max="4853" width="9" style="215"/>
    <col min="4854" max="4854" width="4.42578125" style="215" customWidth="1"/>
    <col min="4855" max="4855" width="9" style="215"/>
    <col min="4856" max="4856" width="0" style="215" hidden="1" customWidth="1"/>
    <col min="4857" max="4857" width="5.42578125" style="215" customWidth="1"/>
    <col min="4858" max="4858" width="9" style="215" customWidth="1"/>
    <col min="4859" max="4859" width="5.42578125" style="215" customWidth="1"/>
    <col min="4860" max="4860" width="9" style="215" customWidth="1"/>
    <col min="4861" max="4861" width="5.85546875" style="215" customWidth="1"/>
    <col min="4862" max="4862" width="12.85546875" style="215" customWidth="1"/>
    <col min="4863" max="5079" width="9" style="215"/>
    <col min="5080" max="5080" width="26.42578125" style="215" customWidth="1"/>
    <col min="5081" max="5081" width="4.42578125" style="215" customWidth="1"/>
    <col min="5082" max="5082" width="9" style="215"/>
    <col min="5083" max="5083" width="4.42578125" style="215" customWidth="1"/>
    <col min="5084" max="5084" width="9" style="215"/>
    <col min="5085" max="5085" width="4.42578125" style="215" customWidth="1"/>
    <col min="5086" max="5086" width="9" style="215"/>
    <col min="5087" max="5087" width="0" style="215" hidden="1" customWidth="1"/>
    <col min="5088" max="5088" width="5.42578125" style="215" customWidth="1"/>
    <col min="5089" max="5089" width="8.5703125" style="215" customWidth="1"/>
    <col min="5090" max="5090" width="4.42578125" style="215" customWidth="1"/>
    <col min="5091" max="5091" width="9" style="215"/>
    <col min="5092" max="5092" width="4.42578125" style="215" customWidth="1"/>
    <col min="5093" max="5093" width="9" style="215"/>
    <col min="5094" max="5094" width="4.42578125" style="215" customWidth="1"/>
    <col min="5095" max="5095" width="9" style="215"/>
    <col min="5096" max="5096" width="0" style="215" hidden="1" customWidth="1"/>
    <col min="5097" max="5097" width="5.42578125" style="215" customWidth="1"/>
    <col min="5098" max="5098" width="9" style="215"/>
    <col min="5099" max="5099" width="0.42578125" style="215" customWidth="1"/>
    <col min="5100" max="5100" width="5.85546875" style="215" customWidth="1"/>
    <col min="5101" max="5101" width="9.140625" style="215" customWidth="1"/>
    <col min="5102" max="5102" width="4.42578125" style="215" customWidth="1"/>
    <col min="5103" max="5103" width="8.5703125" style="215" customWidth="1"/>
    <col min="5104" max="5104" width="4.42578125" style="215" customWidth="1"/>
    <col min="5105" max="5105" width="9.140625" style="215" customWidth="1"/>
    <col min="5106" max="5106" width="4.42578125" style="215" customWidth="1"/>
    <col min="5107" max="5107" width="9" style="215"/>
    <col min="5108" max="5108" width="4.42578125" style="215" customWidth="1"/>
    <col min="5109" max="5109" width="9" style="215"/>
    <col min="5110" max="5110" width="4.42578125" style="215" customWidth="1"/>
    <col min="5111" max="5111" width="9" style="215"/>
    <col min="5112" max="5112" width="0" style="215" hidden="1" customWidth="1"/>
    <col min="5113" max="5113" width="5.42578125" style="215" customWidth="1"/>
    <col min="5114" max="5114" width="9" style="215" customWidth="1"/>
    <col min="5115" max="5115" width="5.42578125" style="215" customWidth="1"/>
    <col min="5116" max="5116" width="9" style="215" customWidth="1"/>
    <col min="5117" max="5117" width="5.85546875" style="215" customWidth="1"/>
    <col min="5118" max="5118" width="12.85546875" style="215" customWidth="1"/>
    <col min="5119" max="5335" width="9" style="215"/>
    <col min="5336" max="5336" width="26.42578125" style="215" customWidth="1"/>
    <col min="5337" max="5337" width="4.42578125" style="215" customWidth="1"/>
    <col min="5338" max="5338" width="9" style="215"/>
    <col min="5339" max="5339" width="4.42578125" style="215" customWidth="1"/>
    <col min="5340" max="5340" width="9" style="215"/>
    <col min="5341" max="5341" width="4.42578125" style="215" customWidth="1"/>
    <col min="5342" max="5342" width="9" style="215"/>
    <col min="5343" max="5343" width="0" style="215" hidden="1" customWidth="1"/>
    <col min="5344" max="5344" width="5.42578125" style="215" customWidth="1"/>
    <col min="5345" max="5345" width="8.5703125" style="215" customWidth="1"/>
    <col min="5346" max="5346" width="4.42578125" style="215" customWidth="1"/>
    <col min="5347" max="5347" width="9" style="215"/>
    <col min="5348" max="5348" width="4.42578125" style="215" customWidth="1"/>
    <col min="5349" max="5349" width="9" style="215"/>
    <col min="5350" max="5350" width="4.42578125" style="215" customWidth="1"/>
    <col min="5351" max="5351" width="9" style="215"/>
    <col min="5352" max="5352" width="0" style="215" hidden="1" customWidth="1"/>
    <col min="5353" max="5353" width="5.42578125" style="215" customWidth="1"/>
    <col min="5354" max="5354" width="9" style="215"/>
    <col min="5355" max="5355" width="0.42578125" style="215" customWidth="1"/>
    <col min="5356" max="5356" width="5.85546875" style="215" customWidth="1"/>
    <col min="5357" max="5357" width="9.140625" style="215" customWidth="1"/>
    <col min="5358" max="5358" width="4.42578125" style="215" customWidth="1"/>
    <col min="5359" max="5359" width="8.5703125" style="215" customWidth="1"/>
    <col min="5360" max="5360" width="4.42578125" style="215" customWidth="1"/>
    <col min="5361" max="5361" width="9.140625" style="215" customWidth="1"/>
    <col min="5362" max="5362" width="4.42578125" style="215" customWidth="1"/>
    <col min="5363" max="5363" width="9" style="215"/>
    <col min="5364" max="5364" width="4.42578125" style="215" customWidth="1"/>
    <col min="5365" max="5365" width="9" style="215"/>
    <col min="5366" max="5366" width="4.42578125" style="215" customWidth="1"/>
    <col min="5367" max="5367" width="9" style="215"/>
    <col min="5368" max="5368" width="0" style="215" hidden="1" customWidth="1"/>
    <col min="5369" max="5369" width="5.42578125" style="215" customWidth="1"/>
    <col min="5370" max="5370" width="9" style="215" customWidth="1"/>
    <col min="5371" max="5371" width="5.42578125" style="215" customWidth="1"/>
    <col min="5372" max="5372" width="9" style="215" customWidth="1"/>
    <col min="5373" max="5373" width="5.85546875" style="215" customWidth="1"/>
    <col min="5374" max="5374" width="12.85546875" style="215" customWidth="1"/>
    <col min="5375" max="5591" width="9" style="215"/>
    <col min="5592" max="5592" width="26.42578125" style="215" customWidth="1"/>
    <col min="5593" max="5593" width="4.42578125" style="215" customWidth="1"/>
    <col min="5594" max="5594" width="9" style="215"/>
    <col min="5595" max="5595" width="4.42578125" style="215" customWidth="1"/>
    <col min="5596" max="5596" width="9" style="215"/>
    <col min="5597" max="5597" width="4.42578125" style="215" customWidth="1"/>
    <col min="5598" max="5598" width="9" style="215"/>
    <col min="5599" max="5599" width="0" style="215" hidden="1" customWidth="1"/>
    <col min="5600" max="5600" width="5.42578125" style="215" customWidth="1"/>
    <col min="5601" max="5601" width="8.5703125" style="215" customWidth="1"/>
    <col min="5602" max="5602" width="4.42578125" style="215" customWidth="1"/>
    <col min="5603" max="5603" width="9" style="215"/>
    <col min="5604" max="5604" width="4.42578125" style="215" customWidth="1"/>
    <col min="5605" max="5605" width="9" style="215"/>
    <col min="5606" max="5606" width="4.42578125" style="215" customWidth="1"/>
    <col min="5607" max="5607" width="9" style="215"/>
    <col min="5608" max="5608" width="0" style="215" hidden="1" customWidth="1"/>
    <col min="5609" max="5609" width="5.42578125" style="215" customWidth="1"/>
    <col min="5610" max="5610" width="9" style="215"/>
    <col min="5611" max="5611" width="0.42578125" style="215" customWidth="1"/>
    <col min="5612" max="5612" width="5.85546875" style="215" customWidth="1"/>
    <col min="5613" max="5613" width="9.140625" style="215" customWidth="1"/>
    <col min="5614" max="5614" width="4.42578125" style="215" customWidth="1"/>
    <col min="5615" max="5615" width="8.5703125" style="215" customWidth="1"/>
    <col min="5616" max="5616" width="4.42578125" style="215" customWidth="1"/>
    <col min="5617" max="5617" width="9.140625" style="215" customWidth="1"/>
    <col min="5618" max="5618" width="4.42578125" style="215" customWidth="1"/>
    <col min="5619" max="5619" width="9" style="215"/>
    <col min="5620" max="5620" width="4.42578125" style="215" customWidth="1"/>
    <col min="5621" max="5621" width="9" style="215"/>
    <col min="5622" max="5622" width="4.42578125" style="215" customWidth="1"/>
    <col min="5623" max="5623" width="9" style="215"/>
    <col min="5624" max="5624" width="0" style="215" hidden="1" customWidth="1"/>
    <col min="5625" max="5625" width="5.42578125" style="215" customWidth="1"/>
    <col min="5626" max="5626" width="9" style="215" customWidth="1"/>
    <col min="5627" max="5627" width="5.42578125" style="215" customWidth="1"/>
    <col min="5628" max="5628" width="9" style="215" customWidth="1"/>
    <col min="5629" max="5629" width="5.85546875" style="215" customWidth="1"/>
    <col min="5630" max="5630" width="12.85546875" style="215" customWidth="1"/>
    <col min="5631" max="5847" width="9" style="215"/>
    <col min="5848" max="5848" width="26.42578125" style="215" customWidth="1"/>
    <col min="5849" max="5849" width="4.42578125" style="215" customWidth="1"/>
    <col min="5850" max="5850" width="9" style="215"/>
    <col min="5851" max="5851" width="4.42578125" style="215" customWidth="1"/>
    <col min="5852" max="5852" width="9" style="215"/>
    <col min="5853" max="5853" width="4.42578125" style="215" customWidth="1"/>
    <col min="5854" max="5854" width="9" style="215"/>
    <col min="5855" max="5855" width="0" style="215" hidden="1" customWidth="1"/>
    <col min="5856" max="5856" width="5.42578125" style="215" customWidth="1"/>
    <col min="5857" max="5857" width="8.5703125" style="215" customWidth="1"/>
    <col min="5858" max="5858" width="4.42578125" style="215" customWidth="1"/>
    <col min="5859" max="5859" width="9" style="215"/>
    <col min="5860" max="5860" width="4.42578125" style="215" customWidth="1"/>
    <col min="5861" max="5861" width="9" style="215"/>
    <col min="5862" max="5862" width="4.42578125" style="215" customWidth="1"/>
    <col min="5863" max="5863" width="9" style="215"/>
    <col min="5864" max="5864" width="0" style="215" hidden="1" customWidth="1"/>
    <col min="5865" max="5865" width="5.42578125" style="215" customWidth="1"/>
    <col min="5866" max="5866" width="9" style="215"/>
    <col min="5867" max="5867" width="0.42578125" style="215" customWidth="1"/>
    <col min="5868" max="5868" width="5.85546875" style="215" customWidth="1"/>
    <col min="5869" max="5869" width="9.140625" style="215" customWidth="1"/>
    <col min="5870" max="5870" width="4.42578125" style="215" customWidth="1"/>
    <col min="5871" max="5871" width="8.5703125" style="215" customWidth="1"/>
    <col min="5872" max="5872" width="4.42578125" style="215" customWidth="1"/>
    <col min="5873" max="5873" width="9.140625" style="215" customWidth="1"/>
    <col min="5874" max="5874" width="4.42578125" style="215" customWidth="1"/>
    <col min="5875" max="5875" width="9" style="215"/>
    <col min="5876" max="5876" width="4.42578125" style="215" customWidth="1"/>
    <col min="5877" max="5877" width="9" style="215"/>
    <col min="5878" max="5878" width="4.42578125" style="215" customWidth="1"/>
    <col min="5879" max="5879" width="9" style="215"/>
    <col min="5880" max="5880" width="0" style="215" hidden="1" customWidth="1"/>
    <col min="5881" max="5881" width="5.42578125" style="215" customWidth="1"/>
    <col min="5882" max="5882" width="9" style="215" customWidth="1"/>
    <col min="5883" max="5883" width="5.42578125" style="215" customWidth="1"/>
    <col min="5884" max="5884" width="9" style="215" customWidth="1"/>
    <col min="5885" max="5885" width="5.85546875" style="215" customWidth="1"/>
    <col min="5886" max="5886" width="12.85546875" style="215" customWidth="1"/>
    <col min="5887" max="6103" width="9" style="215"/>
    <col min="6104" max="6104" width="26.42578125" style="215" customWidth="1"/>
    <col min="6105" max="6105" width="4.42578125" style="215" customWidth="1"/>
    <col min="6106" max="6106" width="9" style="215"/>
    <col min="6107" max="6107" width="4.42578125" style="215" customWidth="1"/>
    <col min="6108" max="6108" width="9" style="215"/>
    <col min="6109" max="6109" width="4.42578125" style="215" customWidth="1"/>
    <col min="6110" max="6110" width="9" style="215"/>
    <col min="6111" max="6111" width="0" style="215" hidden="1" customWidth="1"/>
    <col min="6112" max="6112" width="5.42578125" style="215" customWidth="1"/>
    <col min="6113" max="6113" width="8.5703125" style="215" customWidth="1"/>
    <col min="6114" max="6114" width="4.42578125" style="215" customWidth="1"/>
    <col min="6115" max="6115" width="9" style="215"/>
    <col min="6116" max="6116" width="4.42578125" style="215" customWidth="1"/>
    <col min="6117" max="6117" width="9" style="215"/>
    <col min="6118" max="6118" width="4.42578125" style="215" customWidth="1"/>
    <col min="6119" max="6119" width="9" style="215"/>
    <col min="6120" max="6120" width="0" style="215" hidden="1" customWidth="1"/>
    <col min="6121" max="6121" width="5.42578125" style="215" customWidth="1"/>
    <col min="6122" max="6122" width="9" style="215"/>
    <col min="6123" max="6123" width="0.42578125" style="215" customWidth="1"/>
    <col min="6124" max="6124" width="5.85546875" style="215" customWidth="1"/>
    <col min="6125" max="6125" width="9.140625" style="215" customWidth="1"/>
    <col min="6126" max="6126" width="4.42578125" style="215" customWidth="1"/>
    <col min="6127" max="6127" width="8.5703125" style="215" customWidth="1"/>
    <col min="6128" max="6128" width="4.42578125" style="215" customWidth="1"/>
    <col min="6129" max="6129" width="9.140625" style="215" customWidth="1"/>
    <col min="6130" max="6130" width="4.42578125" style="215" customWidth="1"/>
    <col min="6131" max="6131" width="9" style="215"/>
    <col min="6132" max="6132" width="4.42578125" style="215" customWidth="1"/>
    <col min="6133" max="6133" width="9" style="215"/>
    <col min="6134" max="6134" width="4.42578125" style="215" customWidth="1"/>
    <col min="6135" max="6135" width="9" style="215"/>
    <col min="6136" max="6136" width="0" style="215" hidden="1" customWidth="1"/>
    <col min="6137" max="6137" width="5.42578125" style="215" customWidth="1"/>
    <col min="6138" max="6138" width="9" style="215" customWidth="1"/>
    <col min="6139" max="6139" width="5.42578125" style="215" customWidth="1"/>
    <col min="6140" max="6140" width="9" style="215" customWidth="1"/>
    <col min="6141" max="6141" width="5.85546875" style="215" customWidth="1"/>
    <col min="6142" max="6142" width="12.85546875" style="215" customWidth="1"/>
    <col min="6143" max="6359" width="9" style="215"/>
    <col min="6360" max="6360" width="26.42578125" style="215" customWidth="1"/>
    <col min="6361" max="6361" width="4.42578125" style="215" customWidth="1"/>
    <col min="6362" max="6362" width="9" style="215"/>
    <col min="6363" max="6363" width="4.42578125" style="215" customWidth="1"/>
    <col min="6364" max="6364" width="9" style="215"/>
    <col min="6365" max="6365" width="4.42578125" style="215" customWidth="1"/>
    <col min="6366" max="6366" width="9" style="215"/>
    <col min="6367" max="6367" width="0" style="215" hidden="1" customWidth="1"/>
    <col min="6368" max="6368" width="5.42578125" style="215" customWidth="1"/>
    <col min="6369" max="6369" width="8.5703125" style="215" customWidth="1"/>
    <col min="6370" max="6370" width="4.42578125" style="215" customWidth="1"/>
    <col min="6371" max="6371" width="9" style="215"/>
    <col min="6372" max="6372" width="4.42578125" style="215" customWidth="1"/>
    <col min="6373" max="6373" width="9" style="215"/>
    <col min="6374" max="6374" width="4.42578125" style="215" customWidth="1"/>
    <col min="6375" max="6375" width="9" style="215"/>
    <col min="6376" max="6376" width="0" style="215" hidden="1" customWidth="1"/>
    <col min="6377" max="6377" width="5.42578125" style="215" customWidth="1"/>
    <col min="6378" max="6378" width="9" style="215"/>
    <col min="6379" max="6379" width="0.42578125" style="215" customWidth="1"/>
    <col min="6380" max="6380" width="5.85546875" style="215" customWidth="1"/>
    <col min="6381" max="6381" width="9.140625" style="215" customWidth="1"/>
    <col min="6382" max="6382" width="4.42578125" style="215" customWidth="1"/>
    <col min="6383" max="6383" width="8.5703125" style="215" customWidth="1"/>
    <col min="6384" max="6384" width="4.42578125" style="215" customWidth="1"/>
    <col min="6385" max="6385" width="9.140625" style="215" customWidth="1"/>
    <col min="6386" max="6386" width="4.42578125" style="215" customWidth="1"/>
    <col min="6387" max="6387" width="9" style="215"/>
    <col min="6388" max="6388" width="4.42578125" style="215" customWidth="1"/>
    <col min="6389" max="6389" width="9" style="215"/>
    <col min="6390" max="6390" width="4.42578125" style="215" customWidth="1"/>
    <col min="6391" max="6391" width="9" style="215"/>
    <col min="6392" max="6392" width="0" style="215" hidden="1" customWidth="1"/>
    <col min="6393" max="6393" width="5.42578125" style="215" customWidth="1"/>
    <col min="6394" max="6394" width="9" style="215" customWidth="1"/>
    <col min="6395" max="6395" width="5.42578125" style="215" customWidth="1"/>
    <col min="6396" max="6396" width="9" style="215" customWidth="1"/>
    <col min="6397" max="6397" width="5.85546875" style="215" customWidth="1"/>
    <col min="6398" max="6398" width="12.85546875" style="215" customWidth="1"/>
    <col min="6399" max="6615" width="9" style="215"/>
    <col min="6616" max="6616" width="26.42578125" style="215" customWidth="1"/>
    <col min="6617" max="6617" width="4.42578125" style="215" customWidth="1"/>
    <col min="6618" max="6618" width="9" style="215"/>
    <col min="6619" max="6619" width="4.42578125" style="215" customWidth="1"/>
    <col min="6620" max="6620" width="9" style="215"/>
    <col min="6621" max="6621" width="4.42578125" style="215" customWidth="1"/>
    <col min="6622" max="6622" width="9" style="215"/>
    <col min="6623" max="6623" width="0" style="215" hidden="1" customWidth="1"/>
    <col min="6624" max="6624" width="5.42578125" style="215" customWidth="1"/>
    <col min="6625" max="6625" width="8.5703125" style="215" customWidth="1"/>
    <col min="6626" max="6626" width="4.42578125" style="215" customWidth="1"/>
    <col min="6627" max="6627" width="9" style="215"/>
    <col min="6628" max="6628" width="4.42578125" style="215" customWidth="1"/>
    <col min="6629" max="6629" width="9" style="215"/>
    <col min="6630" max="6630" width="4.42578125" style="215" customWidth="1"/>
    <col min="6631" max="6631" width="9" style="215"/>
    <col min="6632" max="6632" width="0" style="215" hidden="1" customWidth="1"/>
    <col min="6633" max="6633" width="5.42578125" style="215" customWidth="1"/>
    <col min="6634" max="6634" width="9" style="215"/>
    <col min="6635" max="6635" width="0.42578125" style="215" customWidth="1"/>
    <col min="6636" max="6636" width="5.85546875" style="215" customWidth="1"/>
    <col min="6637" max="6637" width="9.140625" style="215" customWidth="1"/>
    <col min="6638" max="6638" width="4.42578125" style="215" customWidth="1"/>
    <col min="6639" max="6639" width="8.5703125" style="215" customWidth="1"/>
    <col min="6640" max="6640" width="4.42578125" style="215" customWidth="1"/>
    <col min="6641" max="6641" width="9.140625" style="215" customWidth="1"/>
    <col min="6642" max="6642" width="4.42578125" style="215" customWidth="1"/>
    <col min="6643" max="6643" width="9" style="215"/>
    <col min="6644" max="6644" width="4.42578125" style="215" customWidth="1"/>
    <col min="6645" max="6645" width="9" style="215"/>
    <col min="6646" max="6646" width="4.42578125" style="215" customWidth="1"/>
    <col min="6647" max="6647" width="9" style="215"/>
    <col min="6648" max="6648" width="0" style="215" hidden="1" customWidth="1"/>
    <col min="6649" max="6649" width="5.42578125" style="215" customWidth="1"/>
    <col min="6650" max="6650" width="9" style="215" customWidth="1"/>
    <col min="6651" max="6651" width="5.42578125" style="215" customWidth="1"/>
    <col min="6652" max="6652" width="9" style="215" customWidth="1"/>
    <col min="6653" max="6653" width="5.85546875" style="215" customWidth="1"/>
    <col min="6654" max="6654" width="12.85546875" style="215" customWidth="1"/>
    <col min="6655" max="6871" width="9" style="215"/>
    <col min="6872" max="6872" width="26.42578125" style="215" customWidth="1"/>
    <col min="6873" max="6873" width="4.42578125" style="215" customWidth="1"/>
    <col min="6874" max="6874" width="9" style="215"/>
    <col min="6875" max="6875" width="4.42578125" style="215" customWidth="1"/>
    <col min="6876" max="6876" width="9" style="215"/>
    <col min="6877" max="6877" width="4.42578125" style="215" customWidth="1"/>
    <col min="6878" max="6878" width="9" style="215"/>
    <col min="6879" max="6879" width="0" style="215" hidden="1" customWidth="1"/>
    <col min="6880" max="6880" width="5.42578125" style="215" customWidth="1"/>
    <col min="6881" max="6881" width="8.5703125" style="215" customWidth="1"/>
    <col min="6882" max="6882" width="4.42578125" style="215" customWidth="1"/>
    <col min="6883" max="6883" width="9" style="215"/>
    <col min="6884" max="6884" width="4.42578125" style="215" customWidth="1"/>
    <col min="6885" max="6885" width="9" style="215"/>
    <col min="6886" max="6886" width="4.42578125" style="215" customWidth="1"/>
    <col min="6887" max="6887" width="9" style="215"/>
    <col min="6888" max="6888" width="0" style="215" hidden="1" customWidth="1"/>
    <col min="6889" max="6889" width="5.42578125" style="215" customWidth="1"/>
    <col min="6890" max="6890" width="9" style="215"/>
    <col min="6891" max="6891" width="0.42578125" style="215" customWidth="1"/>
    <col min="6892" max="6892" width="5.85546875" style="215" customWidth="1"/>
    <col min="6893" max="6893" width="9.140625" style="215" customWidth="1"/>
    <col min="6894" max="6894" width="4.42578125" style="215" customWidth="1"/>
    <col min="6895" max="6895" width="8.5703125" style="215" customWidth="1"/>
    <col min="6896" max="6896" width="4.42578125" style="215" customWidth="1"/>
    <col min="6897" max="6897" width="9.140625" style="215" customWidth="1"/>
    <col min="6898" max="6898" width="4.42578125" style="215" customWidth="1"/>
    <col min="6899" max="6899" width="9" style="215"/>
    <col min="6900" max="6900" width="4.42578125" style="215" customWidth="1"/>
    <col min="6901" max="6901" width="9" style="215"/>
    <col min="6902" max="6902" width="4.42578125" style="215" customWidth="1"/>
    <col min="6903" max="6903" width="9" style="215"/>
    <col min="6904" max="6904" width="0" style="215" hidden="1" customWidth="1"/>
    <col min="6905" max="6905" width="5.42578125" style="215" customWidth="1"/>
    <col min="6906" max="6906" width="9" style="215" customWidth="1"/>
    <col min="6907" max="6907" width="5.42578125" style="215" customWidth="1"/>
    <col min="6908" max="6908" width="9" style="215" customWidth="1"/>
    <col min="6909" max="6909" width="5.85546875" style="215" customWidth="1"/>
    <col min="6910" max="6910" width="12.85546875" style="215" customWidth="1"/>
    <col min="6911" max="7127" width="9" style="215"/>
    <col min="7128" max="7128" width="26.42578125" style="215" customWidth="1"/>
    <col min="7129" max="7129" width="4.42578125" style="215" customWidth="1"/>
    <col min="7130" max="7130" width="9" style="215"/>
    <col min="7131" max="7131" width="4.42578125" style="215" customWidth="1"/>
    <col min="7132" max="7132" width="9" style="215"/>
    <col min="7133" max="7133" width="4.42578125" style="215" customWidth="1"/>
    <col min="7134" max="7134" width="9" style="215"/>
    <col min="7135" max="7135" width="0" style="215" hidden="1" customWidth="1"/>
    <col min="7136" max="7136" width="5.42578125" style="215" customWidth="1"/>
    <col min="7137" max="7137" width="8.5703125" style="215" customWidth="1"/>
    <col min="7138" max="7138" width="4.42578125" style="215" customWidth="1"/>
    <col min="7139" max="7139" width="9" style="215"/>
    <col min="7140" max="7140" width="4.42578125" style="215" customWidth="1"/>
    <col min="7141" max="7141" width="9" style="215"/>
    <col min="7142" max="7142" width="4.42578125" style="215" customWidth="1"/>
    <col min="7143" max="7143" width="9" style="215"/>
    <col min="7144" max="7144" width="0" style="215" hidden="1" customWidth="1"/>
    <col min="7145" max="7145" width="5.42578125" style="215" customWidth="1"/>
    <col min="7146" max="7146" width="9" style="215"/>
    <col min="7147" max="7147" width="0.42578125" style="215" customWidth="1"/>
    <col min="7148" max="7148" width="5.85546875" style="215" customWidth="1"/>
    <col min="7149" max="7149" width="9.140625" style="215" customWidth="1"/>
    <col min="7150" max="7150" width="4.42578125" style="215" customWidth="1"/>
    <col min="7151" max="7151" width="8.5703125" style="215" customWidth="1"/>
    <col min="7152" max="7152" width="4.42578125" style="215" customWidth="1"/>
    <col min="7153" max="7153" width="9.140625" style="215" customWidth="1"/>
    <col min="7154" max="7154" width="4.42578125" style="215" customWidth="1"/>
    <col min="7155" max="7155" width="9" style="215"/>
    <col min="7156" max="7156" width="4.42578125" style="215" customWidth="1"/>
    <col min="7157" max="7157" width="9" style="215"/>
    <col min="7158" max="7158" width="4.42578125" style="215" customWidth="1"/>
    <col min="7159" max="7159" width="9" style="215"/>
    <col min="7160" max="7160" width="0" style="215" hidden="1" customWidth="1"/>
    <col min="7161" max="7161" width="5.42578125" style="215" customWidth="1"/>
    <col min="7162" max="7162" width="9" style="215" customWidth="1"/>
    <col min="7163" max="7163" width="5.42578125" style="215" customWidth="1"/>
    <col min="7164" max="7164" width="9" style="215" customWidth="1"/>
    <col min="7165" max="7165" width="5.85546875" style="215" customWidth="1"/>
    <col min="7166" max="7166" width="12.85546875" style="215" customWidth="1"/>
    <col min="7167" max="7383" width="9" style="215"/>
    <col min="7384" max="7384" width="26.42578125" style="215" customWidth="1"/>
    <col min="7385" max="7385" width="4.42578125" style="215" customWidth="1"/>
    <col min="7386" max="7386" width="9" style="215"/>
    <col min="7387" max="7387" width="4.42578125" style="215" customWidth="1"/>
    <col min="7388" max="7388" width="9" style="215"/>
    <col min="7389" max="7389" width="4.42578125" style="215" customWidth="1"/>
    <col min="7390" max="7390" width="9" style="215"/>
    <col min="7391" max="7391" width="0" style="215" hidden="1" customWidth="1"/>
    <col min="7392" max="7392" width="5.42578125" style="215" customWidth="1"/>
    <col min="7393" max="7393" width="8.5703125" style="215" customWidth="1"/>
    <col min="7394" max="7394" width="4.42578125" style="215" customWidth="1"/>
    <col min="7395" max="7395" width="9" style="215"/>
    <col min="7396" max="7396" width="4.42578125" style="215" customWidth="1"/>
    <col min="7397" max="7397" width="9" style="215"/>
    <col min="7398" max="7398" width="4.42578125" style="215" customWidth="1"/>
    <col min="7399" max="7399" width="9" style="215"/>
    <col min="7400" max="7400" width="0" style="215" hidden="1" customWidth="1"/>
    <col min="7401" max="7401" width="5.42578125" style="215" customWidth="1"/>
    <col min="7402" max="7402" width="9" style="215"/>
    <col min="7403" max="7403" width="0.42578125" style="215" customWidth="1"/>
    <col min="7404" max="7404" width="5.85546875" style="215" customWidth="1"/>
    <col min="7405" max="7405" width="9.140625" style="215" customWidth="1"/>
    <col min="7406" max="7406" width="4.42578125" style="215" customWidth="1"/>
    <col min="7407" max="7407" width="8.5703125" style="215" customWidth="1"/>
    <col min="7408" max="7408" width="4.42578125" style="215" customWidth="1"/>
    <col min="7409" max="7409" width="9.140625" style="215" customWidth="1"/>
    <col min="7410" max="7410" width="4.42578125" style="215" customWidth="1"/>
    <col min="7411" max="7411" width="9" style="215"/>
    <col min="7412" max="7412" width="4.42578125" style="215" customWidth="1"/>
    <col min="7413" max="7413" width="9" style="215"/>
    <col min="7414" max="7414" width="4.42578125" style="215" customWidth="1"/>
    <col min="7415" max="7415" width="9" style="215"/>
    <col min="7416" max="7416" width="0" style="215" hidden="1" customWidth="1"/>
    <col min="7417" max="7417" width="5.42578125" style="215" customWidth="1"/>
    <col min="7418" max="7418" width="9" style="215" customWidth="1"/>
    <col min="7419" max="7419" width="5.42578125" style="215" customWidth="1"/>
    <col min="7420" max="7420" width="9" style="215" customWidth="1"/>
    <col min="7421" max="7421" width="5.85546875" style="215" customWidth="1"/>
    <col min="7422" max="7422" width="12.85546875" style="215" customWidth="1"/>
    <col min="7423" max="7639" width="9" style="215"/>
    <col min="7640" max="7640" width="26.42578125" style="215" customWidth="1"/>
    <col min="7641" max="7641" width="4.42578125" style="215" customWidth="1"/>
    <col min="7642" max="7642" width="9" style="215"/>
    <col min="7643" max="7643" width="4.42578125" style="215" customWidth="1"/>
    <col min="7644" max="7644" width="9" style="215"/>
    <col min="7645" max="7645" width="4.42578125" style="215" customWidth="1"/>
    <col min="7646" max="7646" width="9" style="215"/>
    <col min="7647" max="7647" width="0" style="215" hidden="1" customWidth="1"/>
    <col min="7648" max="7648" width="5.42578125" style="215" customWidth="1"/>
    <col min="7649" max="7649" width="8.5703125" style="215" customWidth="1"/>
    <col min="7650" max="7650" width="4.42578125" style="215" customWidth="1"/>
    <col min="7651" max="7651" width="9" style="215"/>
    <col min="7652" max="7652" width="4.42578125" style="215" customWidth="1"/>
    <col min="7653" max="7653" width="9" style="215"/>
    <col min="7654" max="7654" width="4.42578125" style="215" customWidth="1"/>
    <col min="7655" max="7655" width="9" style="215"/>
    <col min="7656" max="7656" width="0" style="215" hidden="1" customWidth="1"/>
    <col min="7657" max="7657" width="5.42578125" style="215" customWidth="1"/>
    <col min="7658" max="7658" width="9" style="215"/>
    <col min="7659" max="7659" width="0.42578125" style="215" customWidth="1"/>
    <col min="7660" max="7660" width="5.85546875" style="215" customWidth="1"/>
    <col min="7661" max="7661" width="9.140625" style="215" customWidth="1"/>
    <col min="7662" max="7662" width="4.42578125" style="215" customWidth="1"/>
    <col min="7663" max="7663" width="8.5703125" style="215" customWidth="1"/>
    <col min="7664" max="7664" width="4.42578125" style="215" customWidth="1"/>
    <col min="7665" max="7665" width="9.140625" style="215" customWidth="1"/>
    <col min="7666" max="7666" width="4.42578125" style="215" customWidth="1"/>
    <col min="7667" max="7667" width="9" style="215"/>
    <col min="7668" max="7668" width="4.42578125" style="215" customWidth="1"/>
    <col min="7669" max="7669" width="9" style="215"/>
    <col min="7670" max="7670" width="4.42578125" style="215" customWidth="1"/>
    <col min="7671" max="7671" width="9" style="215"/>
    <col min="7672" max="7672" width="0" style="215" hidden="1" customWidth="1"/>
    <col min="7673" max="7673" width="5.42578125" style="215" customWidth="1"/>
    <col min="7674" max="7674" width="9" style="215" customWidth="1"/>
    <col min="7675" max="7675" width="5.42578125" style="215" customWidth="1"/>
    <col min="7676" max="7676" width="9" style="215" customWidth="1"/>
    <col min="7677" max="7677" width="5.85546875" style="215" customWidth="1"/>
    <col min="7678" max="7678" width="12.85546875" style="215" customWidth="1"/>
    <col min="7679" max="7895" width="9" style="215"/>
    <col min="7896" max="7896" width="26.42578125" style="215" customWidth="1"/>
    <col min="7897" max="7897" width="4.42578125" style="215" customWidth="1"/>
    <col min="7898" max="7898" width="9" style="215"/>
    <col min="7899" max="7899" width="4.42578125" style="215" customWidth="1"/>
    <col min="7900" max="7900" width="9" style="215"/>
    <col min="7901" max="7901" width="4.42578125" style="215" customWidth="1"/>
    <col min="7902" max="7902" width="9" style="215"/>
    <col min="7903" max="7903" width="0" style="215" hidden="1" customWidth="1"/>
    <col min="7904" max="7904" width="5.42578125" style="215" customWidth="1"/>
    <col min="7905" max="7905" width="8.5703125" style="215" customWidth="1"/>
    <col min="7906" max="7906" width="4.42578125" style="215" customWidth="1"/>
    <col min="7907" max="7907" width="9" style="215"/>
    <col min="7908" max="7908" width="4.42578125" style="215" customWidth="1"/>
    <col min="7909" max="7909" width="9" style="215"/>
    <col min="7910" max="7910" width="4.42578125" style="215" customWidth="1"/>
    <col min="7911" max="7911" width="9" style="215"/>
    <col min="7912" max="7912" width="0" style="215" hidden="1" customWidth="1"/>
    <col min="7913" max="7913" width="5.42578125" style="215" customWidth="1"/>
    <col min="7914" max="7914" width="9" style="215"/>
    <col min="7915" max="7915" width="0.42578125" style="215" customWidth="1"/>
    <col min="7916" max="7916" width="5.85546875" style="215" customWidth="1"/>
    <col min="7917" max="7917" width="9.140625" style="215" customWidth="1"/>
    <col min="7918" max="7918" width="4.42578125" style="215" customWidth="1"/>
    <col min="7919" max="7919" width="8.5703125" style="215" customWidth="1"/>
    <col min="7920" max="7920" width="4.42578125" style="215" customWidth="1"/>
    <col min="7921" max="7921" width="9.140625" style="215" customWidth="1"/>
    <col min="7922" max="7922" width="4.42578125" style="215" customWidth="1"/>
    <col min="7923" max="7923" width="9" style="215"/>
    <col min="7924" max="7924" width="4.42578125" style="215" customWidth="1"/>
    <col min="7925" max="7925" width="9" style="215"/>
    <col min="7926" max="7926" width="4.42578125" style="215" customWidth="1"/>
    <col min="7927" max="7927" width="9" style="215"/>
    <col min="7928" max="7928" width="0" style="215" hidden="1" customWidth="1"/>
    <col min="7929" max="7929" width="5.42578125" style="215" customWidth="1"/>
    <col min="7930" max="7930" width="9" style="215" customWidth="1"/>
    <col min="7931" max="7931" width="5.42578125" style="215" customWidth="1"/>
    <col min="7932" max="7932" width="9" style="215" customWidth="1"/>
    <col min="7933" max="7933" width="5.85546875" style="215" customWidth="1"/>
    <col min="7934" max="7934" width="12.85546875" style="215" customWidth="1"/>
    <col min="7935" max="8151" width="9" style="215"/>
    <col min="8152" max="8152" width="26.42578125" style="215" customWidth="1"/>
    <col min="8153" max="8153" width="4.42578125" style="215" customWidth="1"/>
    <col min="8154" max="8154" width="9" style="215"/>
    <col min="8155" max="8155" width="4.42578125" style="215" customWidth="1"/>
    <col min="8156" max="8156" width="9" style="215"/>
    <col min="8157" max="8157" width="4.42578125" style="215" customWidth="1"/>
    <col min="8158" max="8158" width="9" style="215"/>
    <col min="8159" max="8159" width="0" style="215" hidden="1" customWidth="1"/>
    <col min="8160" max="8160" width="5.42578125" style="215" customWidth="1"/>
    <col min="8161" max="8161" width="8.5703125" style="215" customWidth="1"/>
    <col min="8162" max="8162" width="4.42578125" style="215" customWidth="1"/>
    <col min="8163" max="8163" width="9" style="215"/>
    <col min="8164" max="8164" width="4.42578125" style="215" customWidth="1"/>
    <col min="8165" max="8165" width="9" style="215"/>
    <col min="8166" max="8166" width="4.42578125" style="215" customWidth="1"/>
    <col min="8167" max="8167" width="9" style="215"/>
    <col min="8168" max="8168" width="0" style="215" hidden="1" customWidth="1"/>
    <col min="8169" max="8169" width="5.42578125" style="215" customWidth="1"/>
    <col min="8170" max="8170" width="9" style="215"/>
    <col min="8171" max="8171" width="0.42578125" style="215" customWidth="1"/>
    <col min="8172" max="8172" width="5.85546875" style="215" customWidth="1"/>
    <col min="8173" max="8173" width="9.140625" style="215" customWidth="1"/>
    <col min="8174" max="8174" width="4.42578125" style="215" customWidth="1"/>
    <col min="8175" max="8175" width="8.5703125" style="215" customWidth="1"/>
    <col min="8176" max="8176" width="4.42578125" style="215" customWidth="1"/>
    <col min="8177" max="8177" width="9.140625" style="215" customWidth="1"/>
    <col min="8178" max="8178" width="4.42578125" style="215" customWidth="1"/>
    <col min="8179" max="8179" width="9" style="215"/>
    <col min="8180" max="8180" width="4.42578125" style="215" customWidth="1"/>
    <col min="8181" max="8181" width="9" style="215"/>
    <col min="8182" max="8182" width="4.42578125" style="215" customWidth="1"/>
    <col min="8183" max="8183" width="9" style="215"/>
    <col min="8184" max="8184" width="0" style="215" hidden="1" customWidth="1"/>
    <col min="8185" max="8185" width="5.42578125" style="215" customWidth="1"/>
    <col min="8186" max="8186" width="9" style="215" customWidth="1"/>
    <col min="8187" max="8187" width="5.42578125" style="215" customWidth="1"/>
    <col min="8188" max="8188" width="9" style="215" customWidth="1"/>
    <col min="8189" max="8189" width="5.85546875" style="215" customWidth="1"/>
    <col min="8190" max="8190" width="12.85546875" style="215" customWidth="1"/>
    <col min="8191" max="8407" width="9" style="215"/>
    <col min="8408" max="8408" width="26.42578125" style="215" customWidth="1"/>
    <col min="8409" max="8409" width="4.42578125" style="215" customWidth="1"/>
    <col min="8410" max="8410" width="9" style="215"/>
    <col min="8411" max="8411" width="4.42578125" style="215" customWidth="1"/>
    <col min="8412" max="8412" width="9" style="215"/>
    <col min="8413" max="8413" width="4.42578125" style="215" customWidth="1"/>
    <col min="8414" max="8414" width="9" style="215"/>
    <col min="8415" max="8415" width="0" style="215" hidden="1" customWidth="1"/>
    <col min="8416" max="8416" width="5.42578125" style="215" customWidth="1"/>
    <col min="8417" max="8417" width="8.5703125" style="215" customWidth="1"/>
    <col min="8418" max="8418" width="4.42578125" style="215" customWidth="1"/>
    <col min="8419" max="8419" width="9" style="215"/>
    <col min="8420" max="8420" width="4.42578125" style="215" customWidth="1"/>
    <col min="8421" max="8421" width="9" style="215"/>
    <col min="8422" max="8422" width="4.42578125" style="215" customWidth="1"/>
    <col min="8423" max="8423" width="9" style="215"/>
    <col min="8424" max="8424" width="0" style="215" hidden="1" customWidth="1"/>
    <col min="8425" max="8425" width="5.42578125" style="215" customWidth="1"/>
    <col min="8426" max="8426" width="9" style="215"/>
    <col min="8427" max="8427" width="0.42578125" style="215" customWidth="1"/>
    <col min="8428" max="8428" width="5.85546875" style="215" customWidth="1"/>
    <col min="8429" max="8429" width="9.140625" style="215" customWidth="1"/>
    <col min="8430" max="8430" width="4.42578125" style="215" customWidth="1"/>
    <col min="8431" max="8431" width="8.5703125" style="215" customWidth="1"/>
    <col min="8432" max="8432" width="4.42578125" style="215" customWidth="1"/>
    <col min="8433" max="8433" width="9.140625" style="215" customWidth="1"/>
    <col min="8434" max="8434" width="4.42578125" style="215" customWidth="1"/>
    <col min="8435" max="8435" width="9" style="215"/>
    <col min="8436" max="8436" width="4.42578125" style="215" customWidth="1"/>
    <col min="8437" max="8437" width="9" style="215"/>
    <col min="8438" max="8438" width="4.42578125" style="215" customWidth="1"/>
    <col min="8439" max="8439" width="9" style="215"/>
    <col min="8440" max="8440" width="0" style="215" hidden="1" customWidth="1"/>
    <col min="8441" max="8441" width="5.42578125" style="215" customWidth="1"/>
    <col min="8442" max="8442" width="9" style="215" customWidth="1"/>
    <col min="8443" max="8443" width="5.42578125" style="215" customWidth="1"/>
    <col min="8444" max="8444" width="9" style="215" customWidth="1"/>
    <col min="8445" max="8445" width="5.85546875" style="215" customWidth="1"/>
    <col min="8446" max="8446" width="12.85546875" style="215" customWidth="1"/>
    <col min="8447" max="8663" width="9" style="215"/>
    <col min="8664" max="8664" width="26.42578125" style="215" customWidth="1"/>
    <col min="8665" max="8665" width="4.42578125" style="215" customWidth="1"/>
    <col min="8666" max="8666" width="9" style="215"/>
    <col min="8667" max="8667" width="4.42578125" style="215" customWidth="1"/>
    <col min="8668" max="8668" width="9" style="215"/>
    <col min="8669" max="8669" width="4.42578125" style="215" customWidth="1"/>
    <col min="8670" max="8670" width="9" style="215"/>
    <col min="8671" max="8671" width="0" style="215" hidden="1" customWidth="1"/>
    <col min="8672" max="8672" width="5.42578125" style="215" customWidth="1"/>
    <col min="8673" max="8673" width="8.5703125" style="215" customWidth="1"/>
    <col min="8674" max="8674" width="4.42578125" style="215" customWidth="1"/>
    <col min="8675" max="8675" width="9" style="215"/>
    <col min="8676" max="8676" width="4.42578125" style="215" customWidth="1"/>
    <col min="8677" max="8677" width="9" style="215"/>
    <col min="8678" max="8678" width="4.42578125" style="215" customWidth="1"/>
    <col min="8679" max="8679" width="9" style="215"/>
    <col min="8680" max="8680" width="0" style="215" hidden="1" customWidth="1"/>
    <col min="8681" max="8681" width="5.42578125" style="215" customWidth="1"/>
    <col min="8682" max="8682" width="9" style="215"/>
    <col min="8683" max="8683" width="0.42578125" style="215" customWidth="1"/>
    <col min="8684" max="8684" width="5.85546875" style="215" customWidth="1"/>
    <col min="8685" max="8685" width="9.140625" style="215" customWidth="1"/>
    <col min="8686" max="8686" width="4.42578125" style="215" customWidth="1"/>
    <col min="8687" max="8687" width="8.5703125" style="215" customWidth="1"/>
    <col min="8688" max="8688" width="4.42578125" style="215" customWidth="1"/>
    <col min="8689" max="8689" width="9.140625" style="215" customWidth="1"/>
    <col min="8690" max="8690" width="4.42578125" style="215" customWidth="1"/>
    <col min="8691" max="8691" width="9" style="215"/>
    <col min="8692" max="8692" width="4.42578125" style="215" customWidth="1"/>
    <col min="8693" max="8693" width="9" style="215"/>
    <col min="8694" max="8694" width="4.42578125" style="215" customWidth="1"/>
    <col min="8695" max="8695" width="9" style="215"/>
    <col min="8696" max="8696" width="0" style="215" hidden="1" customWidth="1"/>
    <col min="8697" max="8697" width="5.42578125" style="215" customWidth="1"/>
    <col min="8698" max="8698" width="9" style="215" customWidth="1"/>
    <col min="8699" max="8699" width="5.42578125" style="215" customWidth="1"/>
    <col min="8700" max="8700" width="9" style="215" customWidth="1"/>
    <col min="8701" max="8701" width="5.85546875" style="215" customWidth="1"/>
    <col min="8702" max="8702" width="12.85546875" style="215" customWidth="1"/>
    <col min="8703" max="8919" width="9" style="215"/>
    <col min="8920" max="8920" width="26.42578125" style="215" customWidth="1"/>
    <col min="8921" max="8921" width="4.42578125" style="215" customWidth="1"/>
    <col min="8922" max="8922" width="9" style="215"/>
    <col min="8923" max="8923" width="4.42578125" style="215" customWidth="1"/>
    <col min="8924" max="8924" width="9" style="215"/>
    <col min="8925" max="8925" width="4.42578125" style="215" customWidth="1"/>
    <col min="8926" max="8926" width="9" style="215"/>
    <col min="8927" max="8927" width="0" style="215" hidden="1" customWidth="1"/>
    <col min="8928" max="8928" width="5.42578125" style="215" customWidth="1"/>
    <col min="8929" max="8929" width="8.5703125" style="215" customWidth="1"/>
    <col min="8930" max="8930" width="4.42578125" style="215" customWidth="1"/>
    <col min="8931" max="8931" width="9" style="215"/>
    <col min="8932" max="8932" width="4.42578125" style="215" customWidth="1"/>
    <col min="8933" max="8933" width="9" style="215"/>
    <col min="8934" max="8934" width="4.42578125" style="215" customWidth="1"/>
    <col min="8935" max="8935" width="9" style="215"/>
    <col min="8936" max="8936" width="0" style="215" hidden="1" customWidth="1"/>
    <col min="8937" max="8937" width="5.42578125" style="215" customWidth="1"/>
    <col min="8938" max="8938" width="9" style="215"/>
    <col min="8939" max="8939" width="0.42578125" style="215" customWidth="1"/>
    <col min="8940" max="8940" width="5.85546875" style="215" customWidth="1"/>
    <col min="8941" max="8941" width="9.140625" style="215" customWidth="1"/>
    <col min="8942" max="8942" width="4.42578125" style="215" customWidth="1"/>
    <col min="8943" max="8943" width="8.5703125" style="215" customWidth="1"/>
    <col min="8944" max="8944" width="4.42578125" style="215" customWidth="1"/>
    <col min="8945" max="8945" width="9.140625" style="215" customWidth="1"/>
    <col min="8946" max="8946" width="4.42578125" style="215" customWidth="1"/>
    <col min="8947" max="8947" width="9" style="215"/>
    <col min="8948" max="8948" width="4.42578125" style="215" customWidth="1"/>
    <col min="8949" max="8949" width="9" style="215"/>
    <col min="8950" max="8950" width="4.42578125" style="215" customWidth="1"/>
    <col min="8951" max="8951" width="9" style="215"/>
    <col min="8952" max="8952" width="0" style="215" hidden="1" customWidth="1"/>
    <col min="8953" max="8953" width="5.42578125" style="215" customWidth="1"/>
    <col min="8954" max="8954" width="9" style="215" customWidth="1"/>
    <col min="8955" max="8955" width="5.42578125" style="215" customWidth="1"/>
    <col min="8956" max="8956" width="9" style="215" customWidth="1"/>
    <col min="8957" max="8957" width="5.85546875" style="215" customWidth="1"/>
    <col min="8958" max="8958" width="12.85546875" style="215" customWidth="1"/>
    <col min="8959" max="9175" width="9" style="215"/>
    <col min="9176" max="9176" width="26.42578125" style="215" customWidth="1"/>
    <col min="9177" max="9177" width="4.42578125" style="215" customWidth="1"/>
    <col min="9178" max="9178" width="9" style="215"/>
    <col min="9179" max="9179" width="4.42578125" style="215" customWidth="1"/>
    <col min="9180" max="9180" width="9" style="215"/>
    <col min="9181" max="9181" width="4.42578125" style="215" customWidth="1"/>
    <col min="9182" max="9182" width="9" style="215"/>
    <col min="9183" max="9183" width="0" style="215" hidden="1" customWidth="1"/>
    <col min="9184" max="9184" width="5.42578125" style="215" customWidth="1"/>
    <col min="9185" max="9185" width="8.5703125" style="215" customWidth="1"/>
    <col min="9186" max="9186" width="4.42578125" style="215" customWidth="1"/>
    <col min="9187" max="9187" width="9" style="215"/>
    <col min="9188" max="9188" width="4.42578125" style="215" customWidth="1"/>
    <col min="9189" max="9189" width="9" style="215"/>
    <col min="9190" max="9190" width="4.42578125" style="215" customWidth="1"/>
    <col min="9191" max="9191" width="9" style="215"/>
    <col min="9192" max="9192" width="0" style="215" hidden="1" customWidth="1"/>
    <col min="9193" max="9193" width="5.42578125" style="215" customWidth="1"/>
    <col min="9194" max="9194" width="9" style="215"/>
    <col min="9195" max="9195" width="0.42578125" style="215" customWidth="1"/>
    <col min="9196" max="9196" width="5.85546875" style="215" customWidth="1"/>
    <col min="9197" max="9197" width="9.140625" style="215" customWidth="1"/>
    <col min="9198" max="9198" width="4.42578125" style="215" customWidth="1"/>
    <col min="9199" max="9199" width="8.5703125" style="215" customWidth="1"/>
    <col min="9200" max="9200" width="4.42578125" style="215" customWidth="1"/>
    <col min="9201" max="9201" width="9.140625" style="215" customWidth="1"/>
    <col min="9202" max="9202" width="4.42578125" style="215" customWidth="1"/>
    <col min="9203" max="9203" width="9" style="215"/>
    <col min="9204" max="9204" width="4.42578125" style="215" customWidth="1"/>
    <col min="9205" max="9205" width="9" style="215"/>
    <col min="9206" max="9206" width="4.42578125" style="215" customWidth="1"/>
    <col min="9207" max="9207" width="9" style="215"/>
    <col min="9208" max="9208" width="0" style="215" hidden="1" customWidth="1"/>
    <col min="9209" max="9209" width="5.42578125" style="215" customWidth="1"/>
    <col min="9210" max="9210" width="9" style="215" customWidth="1"/>
    <col min="9211" max="9211" width="5.42578125" style="215" customWidth="1"/>
    <col min="9212" max="9212" width="9" style="215" customWidth="1"/>
    <col min="9213" max="9213" width="5.85546875" style="215" customWidth="1"/>
    <col min="9214" max="9214" width="12.85546875" style="215" customWidth="1"/>
    <col min="9215" max="9431" width="9" style="215"/>
    <col min="9432" max="9432" width="26.42578125" style="215" customWidth="1"/>
    <col min="9433" max="9433" width="4.42578125" style="215" customWidth="1"/>
    <col min="9434" max="9434" width="9" style="215"/>
    <col min="9435" max="9435" width="4.42578125" style="215" customWidth="1"/>
    <col min="9436" max="9436" width="9" style="215"/>
    <col min="9437" max="9437" width="4.42578125" style="215" customWidth="1"/>
    <col min="9438" max="9438" width="9" style="215"/>
    <col min="9439" max="9439" width="0" style="215" hidden="1" customWidth="1"/>
    <col min="9440" max="9440" width="5.42578125" style="215" customWidth="1"/>
    <col min="9441" max="9441" width="8.5703125" style="215" customWidth="1"/>
    <col min="9442" max="9442" width="4.42578125" style="215" customWidth="1"/>
    <col min="9443" max="9443" width="9" style="215"/>
    <col min="9444" max="9444" width="4.42578125" style="215" customWidth="1"/>
    <col min="9445" max="9445" width="9" style="215"/>
    <col min="9446" max="9446" width="4.42578125" style="215" customWidth="1"/>
    <col min="9447" max="9447" width="9" style="215"/>
    <col min="9448" max="9448" width="0" style="215" hidden="1" customWidth="1"/>
    <col min="9449" max="9449" width="5.42578125" style="215" customWidth="1"/>
    <col min="9450" max="9450" width="9" style="215"/>
    <col min="9451" max="9451" width="0.42578125" style="215" customWidth="1"/>
    <col min="9452" max="9452" width="5.85546875" style="215" customWidth="1"/>
    <col min="9453" max="9453" width="9.140625" style="215" customWidth="1"/>
    <col min="9454" max="9454" width="4.42578125" style="215" customWidth="1"/>
    <col min="9455" max="9455" width="8.5703125" style="215" customWidth="1"/>
    <col min="9456" max="9456" width="4.42578125" style="215" customWidth="1"/>
    <col min="9457" max="9457" width="9.140625" style="215" customWidth="1"/>
    <col min="9458" max="9458" width="4.42578125" style="215" customWidth="1"/>
    <col min="9459" max="9459" width="9" style="215"/>
    <col min="9460" max="9460" width="4.42578125" style="215" customWidth="1"/>
    <col min="9461" max="9461" width="9" style="215"/>
    <col min="9462" max="9462" width="4.42578125" style="215" customWidth="1"/>
    <col min="9463" max="9463" width="9" style="215"/>
    <col min="9464" max="9464" width="0" style="215" hidden="1" customWidth="1"/>
    <col min="9465" max="9465" width="5.42578125" style="215" customWidth="1"/>
    <col min="9466" max="9466" width="9" style="215" customWidth="1"/>
    <col min="9467" max="9467" width="5.42578125" style="215" customWidth="1"/>
    <col min="9468" max="9468" width="9" style="215" customWidth="1"/>
    <col min="9469" max="9469" width="5.85546875" style="215" customWidth="1"/>
    <col min="9470" max="9470" width="12.85546875" style="215" customWidth="1"/>
    <col min="9471" max="9687" width="9" style="215"/>
    <col min="9688" max="9688" width="26.42578125" style="215" customWidth="1"/>
    <col min="9689" max="9689" width="4.42578125" style="215" customWidth="1"/>
    <col min="9690" max="9690" width="9" style="215"/>
    <col min="9691" max="9691" width="4.42578125" style="215" customWidth="1"/>
    <col min="9692" max="9692" width="9" style="215"/>
    <col min="9693" max="9693" width="4.42578125" style="215" customWidth="1"/>
    <col min="9694" max="9694" width="9" style="215"/>
    <col min="9695" max="9695" width="0" style="215" hidden="1" customWidth="1"/>
    <col min="9696" max="9696" width="5.42578125" style="215" customWidth="1"/>
    <col min="9697" max="9697" width="8.5703125" style="215" customWidth="1"/>
    <col min="9698" max="9698" width="4.42578125" style="215" customWidth="1"/>
    <col min="9699" max="9699" width="9" style="215"/>
    <col min="9700" max="9700" width="4.42578125" style="215" customWidth="1"/>
    <col min="9701" max="9701" width="9" style="215"/>
    <col min="9702" max="9702" width="4.42578125" style="215" customWidth="1"/>
    <col min="9703" max="9703" width="9" style="215"/>
    <col min="9704" max="9704" width="0" style="215" hidden="1" customWidth="1"/>
    <col min="9705" max="9705" width="5.42578125" style="215" customWidth="1"/>
    <col min="9706" max="9706" width="9" style="215"/>
    <col min="9707" max="9707" width="0.42578125" style="215" customWidth="1"/>
    <col min="9708" max="9708" width="5.85546875" style="215" customWidth="1"/>
    <col min="9709" max="9709" width="9.140625" style="215" customWidth="1"/>
    <col min="9710" max="9710" width="4.42578125" style="215" customWidth="1"/>
    <col min="9711" max="9711" width="8.5703125" style="215" customWidth="1"/>
    <col min="9712" max="9712" width="4.42578125" style="215" customWidth="1"/>
    <col min="9713" max="9713" width="9.140625" style="215" customWidth="1"/>
    <col min="9714" max="9714" width="4.42578125" style="215" customWidth="1"/>
    <col min="9715" max="9715" width="9" style="215"/>
    <col min="9716" max="9716" width="4.42578125" style="215" customWidth="1"/>
    <col min="9717" max="9717" width="9" style="215"/>
    <col min="9718" max="9718" width="4.42578125" style="215" customWidth="1"/>
    <col min="9719" max="9719" width="9" style="215"/>
    <col min="9720" max="9720" width="0" style="215" hidden="1" customWidth="1"/>
    <col min="9721" max="9721" width="5.42578125" style="215" customWidth="1"/>
    <col min="9722" max="9722" width="9" style="215" customWidth="1"/>
    <col min="9723" max="9723" width="5.42578125" style="215" customWidth="1"/>
    <col min="9724" max="9724" width="9" style="215" customWidth="1"/>
    <col min="9725" max="9725" width="5.85546875" style="215" customWidth="1"/>
    <col min="9726" max="9726" width="12.85546875" style="215" customWidth="1"/>
    <col min="9727" max="9943" width="9" style="215"/>
    <col min="9944" max="9944" width="26.42578125" style="215" customWidth="1"/>
    <col min="9945" max="9945" width="4.42578125" style="215" customWidth="1"/>
    <col min="9946" max="9946" width="9" style="215"/>
    <col min="9947" max="9947" width="4.42578125" style="215" customWidth="1"/>
    <col min="9948" max="9948" width="9" style="215"/>
    <col min="9949" max="9949" width="4.42578125" style="215" customWidth="1"/>
    <col min="9950" max="9950" width="9" style="215"/>
    <col min="9951" max="9951" width="0" style="215" hidden="1" customWidth="1"/>
    <col min="9952" max="9952" width="5.42578125" style="215" customWidth="1"/>
    <col min="9953" max="9953" width="8.5703125" style="215" customWidth="1"/>
    <col min="9954" max="9954" width="4.42578125" style="215" customWidth="1"/>
    <col min="9955" max="9955" width="9" style="215"/>
    <col min="9956" max="9956" width="4.42578125" style="215" customWidth="1"/>
    <col min="9957" max="9957" width="9" style="215"/>
    <col min="9958" max="9958" width="4.42578125" style="215" customWidth="1"/>
    <col min="9959" max="9959" width="9" style="215"/>
    <col min="9960" max="9960" width="0" style="215" hidden="1" customWidth="1"/>
    <col min="9961" max="9961" width="5.42578125" style="215" customWidth="1"/>
    <col min="9962" max="9962" width="9" style="215"/>
    <col min="9963" max="9963" width="0.42578125" style="215" customWidth="1"/>
    <col min="9964" max="9964" width="5.85546875" style="215" customWidth="1"/>
    <col min="9965" max="9965" width="9.140625" style="215" customWidth="1"/>
    <col min="9966" max="9966" width="4.42578125" style="215" customWidth="1"/>
    <col min="9967" max="9967" width="8.5703125" style="215" customWidth="1"/>
    <col min="9968" max="9968" width="4.42578125" style="215" customWidth="1"/>
    <col min="9969" max="9969" width="9.140625" style="215" customWidth="1"/>
    <col min="9970" max="9970" width="4.42578125" style="215" customWidth="1"/>
    <col min="9971" max="9971" width="9" style="215"/>
    <col min="9972" max="9972" width="4.42578125" style="215" customWidth="1"/>
    <col min="9973" max="9973" width="9" style="215"/>
    <col min="9974" max="9974" width="4.42578125" style="215" customWidth="1"/>
    <col min="9975" max="9975" width="9" style="215"/>
    <col min="9976" max="9976" width="0" style="215" hidden="1" customWidth="1"/>
    <col min="9977" max="9977" width="5.42578125" style="215" customWidth="1"/>
    <col min="9978" max="9978" width="9" style="215" customWidth="1"/>
    <col min="9979" max="9979" width="5.42578125" style="215" customWidth="1"/>
    <col min="9980" max="9980" width="9" style="215" customWidth="1"/>
    <col min="9981" max="9981" width="5.85546875" style="215" customWidth="1"/>
    <col min="9982" max="9982" width="12.85546875" style="215" customWidth="1"/>
    <col min="9983" max="10199" width="9" style="215"/>
    <col min="10200" max="10200" width="26.42578125" style="215" customWidth="1"/>
    <col min="10201" max="10201" width="4.42578125" style="215" customWidth="1"/>
    <col min="10202" max="10202" width="9" style="215"/>
    <col min="10203" max="10203" width="4.42578125" style="215" customWidth="1"/>
    <col min="10204" max="10204" width="9" style="215"/>
    <col min="10205" max="10205" width="4.42578125" style="215" customWidth="1"/>
    <col min="10206" max="10206" width="9" style="215"/>
    <col min="10207" max="10207" width="0" style="215" hidden="1" customWidth="1"/>
    <col min="10208" max="10208" width="5.42578125" style="215" customWidth="1"/>
    <col min="10209" max="10209" width="8.5703125" style="215" customWidth="1"/>
    <col min="10210" max="10210" width="4.42578125" style="215" customWidth="1"/>
    <col min="10211" max="10211" width="9" style="215"/>
    <col min="10212" max="10212" width="4.42578125" style="215" customWidth="1"/>
    <col min="10213" max="10213" width="9" style="215"/>
    <col min="10214" max="10214" width="4.42578125" style="215" customWidth="1"/>
    <col min="10215" max="10215" width="9" style="215"/>
    <col min="10216" max="10216" width="0" style="215" hidden="1" customWidth="1"/>
    <col min="10217" max="10217" width="5.42578125" style="215" customWidth="1"/>
    <col min="10218" max="10218" width="9" style="215"/>
    <col min="10219" max="10219" width="0.42578125" style="215" customWidth="1"/>
    <col min="10220" max="10220" width="5.85546875" style="215" customWidth="1"/>
    <col min="10221" max="10221" width="9.140625" style="215" customWidth="1"/>
    <col min="10222" max="10222" width="4.42578125" style="215" customWidth="1"/>
    <col min="10223" max="10223" width="8.5703125" style="215" customWidth="1"/>
    <col min="10224" max="10224" width="4.42578125" style="215" customWidth="1"/>
    <col min="10225" max="10225" width="9.140625" style="215" customWidth="1"/>
    <col min="10226" max="10226" width="4.42578125" style="215" customWidth="1"/>
    <col min="10227" max="10227" width="9" style="215"/>
    <col min="10228" max="10228" width="4.42578125" style="215" customWidth="1"/>
    <col min="10229" max="10229" width="9" style="215"/>
    <col min="10230" max="10230" width="4.42578125" style="215" customWidth="1"/>
    <col min="10231" max="10231" width="9" style="215"/>
    <col min="10232" max="10232" width="0" style="215" hidden="1" customWidth="1"/>
    <col min="10233" max="10233" width="5.42578125" style="215" customWidth="1"/>
    <col min="10234" max="10234" width="9" style="215" customWidth="1"/>
    <col min="10235" max="10235" width="5.42578125" style="215" customWidth="1"/>
    <col min="10236" max="10236" width="9" style="215" customWidth="1"/>
    <col min="10237" max="10237" width="5.85546875" style="215" customWidth="1"/>
    <col min="10238" max="10238" width="12.85546875" style="215" customWidth="1"/>
    <col min="10239" max="10455" width="9" style="215"/>
    <col min="10456" max="10456" width="26.42578125" style="215" customWidth="1"/>
    <col min="10457" max="10457" width="4.42578125" style="215" customWidth="1"/>
    <col min="10458" max="10458" width="9" style="215"/>
    <col min="10459" max="10459" width="4.42578125" style="215" customWidth="1"/>
    <col min="10460" max="10460" width="9" style="215"/>
    <col min="10461" max="10461" width="4.42578125" style="215" customWidth="1"/>
    <col min="10462" max="10462" width="9" style="215"/>
    <col min="10463" max="10463" width="0" style="215" hidden="1" customWidth="1"/>
    <col min="10464" max="10464" width="5.42578125" style="215" customWidth="1"/>
    <col min="10465" max="10465" width="8.5703125" style="215" customWidth="1"/>
    <col min="10466" max="10466" width="4.42578125" style="215" customWidth="1"/>
    <col min="10467" max="10467" width="9" style="215"/>
    <col min="10468" max="10468" width="4.42578125" style="215" customWidth="1"/>
    <col min="10469" max="10469" width="9" style="215"/>
    <col min="10470" max="10470" width="4.42578125" style="215" customWidth="1"/>
    <col min="10471" max="10471" width="9" style="215"/>
    <col min="10472" max="10472" width="0" style="215" hidden="1" customWidth="1"/>
    <col min="10473" max="10473" width="5.42578125" style="215" customWidth="1"/>
    <col min="10474" max="10474" width="9" style="215"/>
    <col min="10475" max="10475" width="0.42578125" style="215" customWidth="1"/>
    <col min="10476" max="10476" width="5.85546875" style="215" customWidth="1"/>
    <col min="10477" max="10477" width="9.140625" style="215" customWidth="1"/>
    <col min="10478" max="10478" width="4.42578125" style="215" customWidth="1"/>
    <col min="10479" max="10479" width="8.5703125" style="215" customWidth="1"/>
    <col min="10480" max="10480" width="4.42578125" style="215" customWidth="1"/>
    <col min="10481" max="10481" width="9.140625" style="215" customWidth="1"/>
    <col min="10482" max="10482" width="4.42578125" style="215" customWidth="1"/>
    <col min="10483" max="10483" width="9" style="215"/>
    <col min="10484" max="10484" width="4.42578125" style="215" customWidth="1"/>
    <col min="10485" max="10485" width="9" style="215"/>
    <col min="10486" max="10486" width="4.42578125" style="215" customWidth="1"/>
    <col min="10487" max="10487" width="9" style="215"/>
    <col min="10488" max="10488" width="0" style="215" hidden="1" customWidth="1"/>
    <col min="10489" max="10489" width="5.42578125" style="215" customWidth="1"/>
    <col min="10490" max="10490" width="9" style="215" customWidth="1"/>
    <col min="10491" max="10491" width="5.42578125" style="215" customWidth="1"/>
    <col min="10492" max="10492" width="9" style="215" customWidth="1"/>
    <col min="10493" max="10493" width="5.85546875" style="215" customWidth="1"/>
    <col min="10494" max="10494" width="12.85546875" style="215" customWidth="1"/>
    <col min="10495" max="10711" width="9" style="215"/>
    <col min="10712" max="10712" width="26.42578125" style="215" customWidth="1"/>
    <col min="10713" max="10713" width="4.42578125" style="215" customWidth="1"/>
    <col min="10714" max="10714" width="9" style="215"/>
    <col min="10715" max="10715" width="4.42578125" style="215" customWidth="1"/>
    <col min="10716" max="10716" width="9" style="215"/>
    <col min="10717" max="10717" width="4.42578125" style="215" customWidth="1"/>
    <col min="10718" max="10718" width="9" style="215"/>
    <col min="10719" max="10719" width="0" style="215" hidden="1" customWidth="1"/>
    <col min="10720" max="10720" width="5.42578125" style="215" customWidth="1"/>
    <col min="10721" max="10721" width="8.5703125" style="215" customWidth="1"/>
    <col min="10722" max="10722" width="4.42578125" style="215" customWidth="1"/>
    <col min="10723" max="10723" width="9" style="215"/>
    <col min="10724" max="10724" width="4.42578125" style="215" customWidth="1"/>
    <col min="10725" max="10725" width="9" style="215"/>
    <col min="10726" max="10726" width="4.42578125" style="215" customWidth="1"/>
    <col min="10727" max="10727" width="9" style="215"/>
    <col min="10728" max="10728" width="0" style="215" hidden="1" customWidth="1"/>
    <col min="10729" max="10729" width="5.42578125" style="215" customWidth="1"/>
    <col min="10730" max="10730" width="9" style="215"/>
    <col min="10731" max="10731" width="0.42578125" style="215" customWidth="1"/>
    <col min="10732" max="10732" width="5.85546875" style="215" customWidth="1"/>
    <col min="10733" max="10733" width="9.140625" style="215" customWidth="1"/>
    <col min="10734" max="10734" width="4.42578125" style="215" customWidth="1"/>
    <col min="10735" max="10735" width="8.5703125" style="215" customWidth="1"/>
    <col min="10736" max="10736" width="4.42578125" style="215" customWidth="1"/>
    <col min="10737" max="10737" width="9.140625" style="215" customWidth="1"/>
    <col min="10738" max="10738" width="4.42578125" style="215" customWidth="1"/>
    <col min="10739" max="10739" width="9" style="215"/>
    <col min="10740" max="10740" width="4.42578125" style="215" customWidth="1"/>
    <col min="10741" max="10741" width="9" style="215"/>
    <col min="10742" max="10742" width="4.42578125" style="215" customWidth="1"/>
    <col min="10743" max="10743" width="9" style="215"/>
    <col min="10744" max="10744" width="0" style="215" hidden="1" customWidth="1"/>
    <col min="10745" max="10745" width="5.42578125" style="215" customWidth="1"/>
    <col min="10746" max="10746" width="9" style="215" customWidth="1"/>
    <col min="10747" max="10747" width="5.42578125" style="215" customWidth="1"/>
    <col min="10748" max="10748" width="9" style="215" customWidth="1"/>
    <col min="10749" max="10749" width="5.85546875" style="215" customWidth="1"/>
    <col min="10750" max="10750" width="12.85546875" style="215" customWidth="1"/>
    <col min="10751" max="10967" width="9" style="215"/>
    <col min="10968" max="10968" width="26.42578125" style="215" customWidth="1"/>
    <col min="10969" max="10969" width="4.42578125" style="215" customWidth="1"/>
    <col min="10970" max="10970" width="9" style="215"/>
    <col min="10971" max="10971" width="4.42578125" style="215" customWidth="1"/>
    <col min="10972" max="10972" width="9" style="215"/>
    <col min="10973" max="10973" width="4.42578125" style="215" customWidth="1"/>
    <col min="10974" max="10974" width="9" style="215"/>
    <col min="10975" max="10975" width="0" style="215" hidden="1" customWidth="1"/>
    <col min="10976" max="10976" width="5.42578125" style="215" customWidth="1"/>
    <col min="10977" max="10977" width="8.5703125" style="215" customWidth="1"/>
    <col min="10978" max="10978" width="4.42578125" style="215" customWidth="1"/>
    <col min="10979" max="10979" width="9" style="215"/>
    <col min="10980" max="10980" width="4.42578125" style="215" customWidth="1"/>
    <col min="10981" max="10981" width="9" style="215"/>
    <col min="10982" max="10982" width="4.42578125" style="215" customWidth="1"/>
    <col min="10983" max="10983" width="9" style="215"/>
    <col min="10984" max="10984" width="0" style="215" hidden="1" customWidth="1"/>
    <col min="10985" max="10985" width="5.42578125" style="215" customWidth="1"/>
    <col min="10986" max="10986" width="9" style="215"/>
    <col min="10987" max="10987" width="0.42578125" style="215" customWidth="1"/>
    <col min="10988" max="10988" width="5.85546875" style="215" customWidth="1"/>
    <col min="10989" max="10989" width="9.140625" style="215" customWidth="1"/>
    <col min="10990" max="10990" width="4.42578125" style="215" customWidth="1"/>
    <col min="10991" max="10991" width="8.5703125" style="215" customWidth="1"/>
    <col min="10992" max="10992" width="4.42578125" style="215" customWidth="1"/>
    <col min="10993" max="10993" width="9.140625" style="215" customWidth="1"/>
    <col min="10994" max="10994" width="4.42578125" style="215" customWidth="1"/>
    <col min="10995" max="10995" width="9" style="215"/>
    <col min="10996" max="10996" width="4.42578125" style="215" customWidth="1"/>
    <col min="10997" max="10997" width="9" style="215"/>
    <col min="10998" max="10998" width="4.42578125" style="215" customWidth="1"/>
    <col min="10999" max="10999" width="9" style="215"/>
    <col min="11000" max="11000" width="0" style="215" hidden="1" customWidth="1"/>
    <col min="11001" max="11001" width="5.42578125" style="215" customWidth="1"/>
    <col min="11002" max="11002" width="9" style="215" customWidth="1"/>
    <col min="11003" max="11003" width="5.42578125" style="215" customWidth="1"/>
    <col min="11004" max="11004" width="9" style="215" customWidth="1"/>
    <col min="11005" max="11005" width="5.85546875" style="215" customWidth="1"/>
    <col min="11006" max="11006" width="12.85546875" style="215" customWidth="1"/>
    <col min="11007" max="11223" width="9" style="215"/>
    <col min="11224" max="11224" width="26.42578125" style="215" customWidth="1"/>
    <col min="11225" max="11225" width="4.42578125" style="215" customWidth="1"/>
    <col min="11226" max="11226" width="9" style="215"/>
    <col min="11227" max="11227" width="4.42578125" style="215" customWidth="1"/>
    <col min="11228" max="11228" width="9" style="215"/>
    <col min="11229" max="11229" width="4.42578125" style="215" customWidth="1"/>
    <col min="11230" max="11230" width="9" style="215"/>
    <col min="11231" max="11231" width="0" style="215" hidden="1" customWidth="1"/>
    <col min="11232" max="11232" width="5.42578125" style="215" customWidth="1"/>
    <col min="11233" max="11233" width="8.5703125" style="215" customWidth="1"/>
    <col min="11234" max="11234" width="4.42578125" style="215" customWidth="1"/>
    <col min="11235" max="11235" width="9" style="215"/>
    <col min="11236" max="11236" width="4.42578125" style="215" customWidth="1"/>
    <col min="11237" max="11237" width="9" style="215"/>
    <col min="11238" max="11238" width="4.42578125" style="215" customWidth="1"/>
    <col min="11239" max="11239" width="9" style="215"/>
    <col min="11240" max="11240" width="0" style="215" hidden="1" customWidth="1"/>
    <col min="11241" max="11241" width="5.42578125" style="215" customWidth="1"/>
    <col min="11242" max="11242" width="9" style="215"/>
    <col min="11243" max="11243" width="0.42578125" style="215" customWidth="1"/>
    <col min="11244" max="11244" width="5.85546875" style="215" customWidth="1"/>
    <col min="11245" max="11245" width="9.140625" style="215" customWidth="1"/>
    <col min="11246" max="11246" width="4.42578125" style="215" customWidth="1"/>
    <col min="11247" max="11247" width="8.5703125" style="215" customWidth="1"/>
    <col min="11248" max="11248" width="4.42578125" style="215" customWidth="1"/>
    <col min="11249" max="11249" width="9.140625" style="215" customWidth="1"/>
    <col min="11250" max="11250" width="4.42578125" style="215" customWidth="1"/>
    <col min="11251" max="11251" width="9" style="215"/>
    <col min="11252" max="11252" width="4.42578125" style="215" customWidth="1"/>
    <col min="11253" max="11253" width="9" style="215"/>
    <col min="11254" max="11254" width="4.42578125" style="215" customWidth="1"/>
    <col min="11255" max="11255" width="9" style="215"/>
    <col min="11256" max="11256" width="0" style="215" hidden="1" customWidth="1"/>
    <col min="11257" max="11257" width="5.42578125" style="215" customWidth="1"/>
    <col min="11258" max="11258" width="9" style="215" customWidth="1"/>
    <col min="11259" max="11259" width="5.42578125" style="215" customWidth="1"/>
    <col min="11260" max="11260" width="9" style="215" customWidth="1"/>
    <col min="11261" max="11261" width="5.85546875" style="215" customWidth="1"/>
    <col min="11262" max="11262" width="12.85546875" style="215" customWidth="1"/>
    <col min="11263" max="11479" width="9" style="215"/>
    <col min="11480" max="11480" width="26.42578125" style="215" customWidth="1"/>
    <col min="11481" max="11481" width="4.42578125" style="215" customWidth="1"/>
    <col min="11482" max="11482" width="9" style="215"/>
    <col min="11483" max="11483" width="4.42578125" style="215" customWidth="1"/>
    <col min="11484" max="11484" width="9" style="215"/>
    <col min="11485" max="11485" width="4.42578125" style="215" customWidth="1"/>
    <col min="11486" max="11486" width="9" style="215"/>
    <col min="11487" max="11487" width="0" style="215" hidden="1" customWidth="1"/>
    <col min="11488" max="11488" width="5.42578125" style="215" customWidth="1"/>
    <col min="11489" max="11489" width="8.5703125" style="215" customWidth="1"/>
    <col min="11490" max="11490" width="4.42578125" style="215" customWidth="1"/>
    <col min="11491" max="11491" width="9" style="215"/>
    <col min="11492" max="11492" width="4.42578125" style="215" customWidth="1"/>
    <col min="11493" max="11493" width="9" style="215"/>
    <col min="11494" max="11494" width="4.42578125" style="215" customWidth="1"/>
    <col min="11495" max="11495" width="9" style="215"/>
    <col min="11496" max="11496" width="0" style="215" hidden="1" customWidth="1"/>
    <col min="11497" max="11497" width="5.42578125" style="215" customWidth="1"/>
    <col min="11498" max="11498" width="9" style="215"/>
    <col min="11499" max="11499" width="0.42578125" style="215" customWidth="1"/>
    <col min="11500" max="11500" width="5.85546875" style="215" customWidth="1"/>
    <col min="11501" max="11501" width="9.140625" style="215" customWidth="1"/>
    <col min="11502" max="11502" width="4.42578125" style="215" customWidth="1"/>
    <col min="11503" max="11503" width="8.5703125" style="215" customWidth="1"/>
    <col min="11504" max="11504" width="4.42578125" style="215" customWidth="1"/>
    <col min="11505" max="11505" width="9.140625" style="215" customWidth="1"/>
    <col min="11506" max="11506" width="4.42578125" style="215" customWidth="1"/>
    <col min="11507" max="11507" width="9" style="215"/>
    <col min="11508" max="11508" width="4.42578125" style="215" customWidth="1"/>
    <col min="11509" max="11509" width="9" style="215"/>
    <col min="11510" max="11510" width="4.42578125" style="215" customWidth="1"/>
    <col min="11511" max="11511" width="9" style="215"/>
    <col min="11512" max="11512" width="0" style="215" hidden="1" customWidth="1"/>
    <col min="11513" max="11513" width="5.42578125" style="215" customWidth="1"/>
    <col min="11514" max="11514" width="9" style="215" customWidth="1"/>
    <col min="11515" max="11515" width="5.42578125" style="215" customWidth="1"/>
    <col min="11516" max="11516" width="9" style="215" customWidth="1"/>
    <col min="11517" max="11517" width="5.85546875" style="215" customWidth="1"/>
    <col min="11518" max="11518" width="12.85546875" style="215" customWidth="1"/>
    <col min="11519" max="11735" width="9" style="215"/>
    <col min="11736" max="11736" width="26.42578125" style="215" customWidth="1"/>
    <col min="11737" max="11737" width="4.42578125" style="215" customWidth="1"/>
    <col min="11738" max="11738" width="9" style="215"/>
    <col min="11739" max="11739" width="4.42578125" style="215" customWidth="1"/>
    <col min="11740" max="11740" width="9" style="215"/>
    <col min="11741" max="11741" width="4.42578125" style="215" customWidth="1"/>
    <col min="11742" max="11742" width="9" style="215"/>
    <col min="11743" max="11743" width="0" style="215" hidden="1" customWidth="1"/>
    <col min="11744" max="11744" width="5.42578125" style="215" customWidth="1"/>
    <col min="11745" max="11745" width="8.5703125" style="215" customWidth="1"/>
    <col min="11746" max="11746" width="4.42578125" style="215" customWidth="1"/>
    <col min="11747" max="11747" width="9" style="215"/>
    <col min="11748" max="11748" width="4.42578125" style="215" customWidth="1"/>
    <col min="11749" max="11749" width="9" style="215"/>
    <col min="11750" max="11750" width="4.42578125" style="215" customWidth="1"/>
    <col min="11751" max="11751" width="9" style="215"/>
    <col min="11752" max="11752" width="0" style="215" hidden="1" customWidth="1"/>
    <col min="11753" max="11753" width="5.42578125" style="215" customWidth="1"/>
    <col min="11754" max="11754" width="9" style="215"/>
    <col min="11755" max="11755" width="0.42578125" style="215" customWidth="1"/>
    <col min="11756" max="11756" width="5.85546875" style="215" customWidth="1"/>
    <col min="11757" max="11757" width="9.140625" style="215" customWidth="1"/>
    <col min="11758" max="11758" width="4.42578125" style="215" customWidth="1"/>
    <col min="11759" max="11759" width="8.5703125" style="215" customWidth="1"/>
    <col min="11760" max="11760" width="4.42578125" style="215" customWidth="1"/>
    <col min="11761" max="11761" width="9.140625" style="215" customWidth="1"/>
    <col min="11762" max="11762" width="4.42578125" style="215" customWidth="1"/>
    <col min="11763" max="11763" width="9" style="215"/>
    <col min="11764" max="11764" width="4.42578125" style="215" customWidth="1"/>
    <col min="11765" max="11765" width="9" style="215"/>
    <col min="11766" max="11766" width="4.42578125" style="215" customWidth="1"/>
    <col min="11767" max="11767" width="9" style="215"/>
    <col min="11768" max="11768" width="0" style="215" hidden="1" customWidth="1"/>
    <col min="11769" max="11769" width="5.42578125" style="215" customWidth="1"/>
    <col min="11770" max="11770" width="9" style="215" customWidth="1"/>
    <col min="11771" max="11771" width="5.42578125" style="215" customWidth="1"/>
    <col min="11772" max="11772" width="9" style="215" customWidth="1"/>
    <col min="11773" max="11773" width="5.85546875" style="215" customWidth="1"/>
    <col min="11774" max="11774" width="12.85546875" style="215" customWidth="1"/>
    <col min="11775" max="11991" width="9" style="215"/>
    <col min="11992" max="11992" width="26.42578125" style="215" customWidth="1"/>
    <col min="11993" max="11993" width="4.42578125" style="215" customWidth="1"/>
    <col min="11994" max="11994" width="9" style="215"/>
    <col min="11995" max="11995" width="4.42578125" style="215" customWidth="1"/>
    <col min="11996" max="11996" width="9" style="215"/>
    <col min="11997" max="11997" width="4.42578125" style="215" customWidth="1"/>
    <col min="11998" max="11998" width="9" style="215"/>
    <col min="11999" max="11999" width="0" style="215" hidden="1" customWidth="1"/>
    <col min="12000" max="12000" width="5.42578125" style="215" customWidth="1"/>
    <col min="12001" max="12001" width="8.5703125" style="215" customWidth="1"/>
    <col min="12002" max="12002" width="4.42578125" style="215" customWidth="1"/>
    <col min="12003" max="12003" width="9" style="215"/>
    <col min="12004" max="12004" width="4.42578125" style="215" customWidth="1"/>
    <col min="12005" max="12005" width="9" style="215"/>
    <col min="12006" max="12006" width="4.42578125" style="215" customWidth="1"/>
    <col min="12007" max="12007" width="9" style="215"/>
    <col min="12008" max="12008" width="0" style="215" hidden="1" customWidth="1"/>
    <col min="12009" max="12009" width="5.42578125" style="215" customWidth="1"/>
    <col min="12010" max="12010" width="9" style="215"/>
    <col min="12011" max="12011" width="0.42578125" style="215" customWidth="1"/>
    <col min="12012" max="12012" width="5.85546875" style="215" customWidth="1"/>
    <col min="12013" max="12013" width="9.140625" style="215" customWidth="1"/>
    <col min="12014" max="12014" width="4.42578125" style="215" customWidth="1"/>
    <col min="12015" max="12015" width="8.5703125" style="215" customWidth="1"/>
    <col min="12016" max="12016" width="4.42578125" style="215" customWidth="1"/>
    <col min="12017" max="12017" width="9.140625" style="215" customWidth="1"/>
    <col min="12018" max="12018" width="4.42578125" style="215" customWidth="1"/>
    <col min="12019" max="12019" width="9" style="215"/>
    <col min="12020" max="12020" width="4.42578125" style="215" customWidth="1"/>
    <col min="12021" max="12021" width="9" style="215"/>
    <col min="12022" max="12022" width="4.42578125" style="215" customWidth="1"/>
    <col min="12023" max="12023" width="9" style="215"/>
    <col min="12024" max="12024" width="0" style="215" hidden="1" customWidth="1"/>
    <col min="12025" max="12025" width="5.42578125" style="215" customWidth="1"/>
    <col min="12026" max="12026" width="9" style="215" customWidth="1"/>
    <col min="12027" max="12027" width="5.42578125" style="215" customWidth="1"/>
    <col min="12028" max="12028" width="9" style="215" customWidth="1"/>
    <col min="12029" max="12029" width="5.85546875" style="215" customWidth="1"/>
    <col min="12030" max="12030" width="12.85546875" style="215" customWidth="1"/>
    <col min="12031" max="12247" width="9" style="215"/>
    <col min="12248" max="12248" width="26.42578125" style="215" customWidth="1"/>
    <col min="12249" max="12249" width="4.42578125" style="215" customWidth="1"/>
    <col min="12250" max="12250" width="9" style="215"/>
    <col min="12251" max="12251" width="4.42578125" style="215" customWidth="1"/>
    <col min="12252" max="12252" width="9" style="215"/>
    <col min="12253" max="12253" width="4.42578125" style="215" customWidth="1"/>
    <col min="12254" max="12254" width="9" style="215"/>
    <col min="12255" max="12255" width="0" style="215" hidden="1" customWidth="1"/>
    <col min="12256" max="12256" width="5.42578125" style="215" customWidth="1"/>
    <col min="12257" max="12257" width="8.5703125" style="215" customWidth="1"/>
    <col min="12258" max="12258" width="4.42578125" style="215" customWidth="1"/>
    <col min="12259" max="12259" width="9" style="215"/>
    <col min="12260" max="12260" width="4.42578125" style="215" customWidth="1"/>
    <col min="12261" max="12261" width="9" style="215"/>
    <col min="12262" max="12262" width="4.42578125" style="215" customWidth="1"/>
    <col min="12263" max="12263" width="9" style="215"/>
    <col min="12264" max="12264" width="0" style="215" hidden="1" customWidth="1"/>
    <col min="12265" max="12265" width="5.42578125" style="215" customWidth="1"/>
    <col min="12266" max="12266" width="9" style="215"/>
    <col min="12267" max="12267" width="0.42578125" style="215" customWidth="1"/>
    <col min="12268" max="12268" width="5.85546875" style="215" customWidth="1"/>
    <col min="12269" max="12269" width="9.140625" style="215" customWidth="1"/>
    <col min="12270" max="12270" width="4.42578125" style="215" customWidth="1"/>
    <col min="12271" max="12271" width="8.5703125" style="215" customWidth="1"/>
    <col min="12272" max="12272" width="4.42578125" style="215" customWidth="1"/>
    <col min="12273" max="12273" width="9.140625" style="215" customWidth="1"/>
    <col min="12274" max="12274" width="4.42578125" style="215" customWidth="1"/>
    <col min="12275" max="12275" width="9" style="215"/>
    <col min="12276" max="12276" width="4.42578125" style="215" customWidth="1"/>
    <col min="12277" max="12277" width="9" style="215"/>
    <col min="12278" max="12278" width="4.42578125" style="215" customWidth="1"/>
    <col min="12279" max="12279" width="9" style="215"/>
    <col min="12280" max="12280" width="0" style="215" hidden="1" customWidth="1"/>
    <col min="12281" max="12281" width="5.42578125" style="215" customWidth="1"/>
    <col min="12282" max="12282" width="9" style="215" customWidth="1"/>
    <col min="12283" max="12283" width="5.42578125" style="215" customWidth="1"/>
    <col min="12284" max="12284" width="9" style="215" customWidth="1"/>
    <col min="12285" max="12285" width="5.85546875" style="215" customWidth="1"/>
    <col min="12286" max="12286" width="12.85546875" style="215" customWidth="1"/>
    <col min="12287" max="12503" width="9" style="215"/>
    <col min="12504" max="12504" width="26.42578125" style="215" customWidth="1"/>
    <col min="12505" max="12505" width="4.42578125" style="215" customWidth="1"/>
    <col min="12506" max="12506" width="9" style="215"/>
    <col min="12507" max="12507" width="4.42578125" style="215" customWidth="1"/>
    <col min="12508" max="12508" width="9" style="215"/>
    <col min="12509" max="12509" width="4.42578125" style="215" customWidth="1"/>
    <col min="12510" max="12510" width="9" style="215"/>
    <col min="12511" max="12511" width="0" style="215" hidden="1" customWidth="1"/>
    <col min="12512" max="12512" width="5.42578125" style="215" customWidth="1"/>
    <col min="12513" max="12513" width="8.5703125" style="215" customWidth="1"/>
    <col min="12514" max="12514" width="4.42578125" style="215" customWidth="1"/>
    <col min="12515" max="12515" width="9" style="215"/>
    <col min="12516" max="12516" width="4.42578125" style="215" customWidth="1"/>
    <col min="12517" max="12517" width="9" style="215"/>
    <col min="12518" max="12518" width="4.42578125" style="215" customWidth="1"/>
    <col min="12519" max="12519" width="9" style="215"/>
    <col min="12520" max="12520" width="0" style="215" hidden="1" customWidth="1"/>
    <col min="12521" max="12521" width="5.42578125" style="215" customWidth="1"/>
    <col min="12522" max="12522" width="9" style="215"/>
    <col min="12523" max="12523" width="0.42578125" style="215" customWidth="1"/>
    <col min="12524" max="12524" width="5.85546875" style="215" customWidth="1"/>
    <col min="12525" max="12525" width="9.140625" style="215" customWidth="1"/>
    <col min="12526" max="12526" width="4.42578125" style="215" customWidth="1"/>
    <col min="12527" max="12527" width="8.5703125" style="215" customWidth="1"/>
    <col min="12528" max="12528" width="4.42578125" style="215" customWidth="1"/>
    <col min="12529" max="12529" width="9.140625" style="215" customWidth="1"/>
    <col min="12530" max="12530" width="4.42578125" style="215" customWidth="1"/>
    <col min="12531" max="12531" width="9" style="215"/>
    <col min="12532" max="12532" width="4.42578125" style="215" customWidth="1"/>
    <col min="12533" max="12533" width="9" style="215"/>
    <col min="12534" max="12534" width="4.42578125" style="215" customWidth="1"/>
    <col min="12535" max="12535" width="9" style="215"/>
    <col min="12536" max="12536" width="0" style="215" hidden="1" customWidth="1"/>
    <col min="12537" max="12537" width="5.42578125" style="215" customWidth="1"/>
    <col min="12538" max="12538" width="9" style="215" customWidth="1"/>
    <col min="12539" max="12539" width="5.42578125" style="215" customWidth="1"/>
    <col min="12540" max="12540" width="9" style="215" customWidth="1"/>
    <col min="12541" max="12541" width="5.85546875" style="215" customWidth="1"/>
    <col min="12542" max="12542" width="12.85546875" style="215" customWidth="1"/>
    <col min="12543" max="12759" width="9" style="215"/>
    <col min="12760" max="12760" width="26.42578125" style="215" customWidth="1"/>
    <col min="12761" max="12761" width="4.42578125" style="215" customWidth="1"/>
    <col min="12762" max="12762" width="9" style="215"/>
    <col min="12763" max="12763" width="4.42578125" style="215" customWidth="1"/>
    <col min="12764" max="12764" width="9" style="215"/>
    <col min="12765" max="12765" width="4.42578125" style="215" customWidth="1"/>
    <col min="12766" max="12766" width="9" style="215"/>
    <col min="12767" max="12767" width="0" style="215" hidden="1" customWidth="1"/>
    <col min="12768" max="12768" width="5.42578125" style="215" customWidth="1"/>
    <col min="12769" max="12769" width="8.5703125" style="215" customWidth="1"/>
    <col min="12770" max="12770" width="4.42578125" style="215" customWidth="1"/>
    <col min="12771" max="12771" width="9" style="215"/>
    <col min="12772" max="12772" width="4.42578125" style="215" customWidth="1"/>
    <col min="12773" max="12773" width="9" style="215"/>
    <col min="12774" max="12774" width="4.42578125" style="215" customWidth="1"/>
    <col min="12775" max="12775" width="9" style="215"/>
    <col min="12776" max="12776" width="0" style="215" hidden="1" customWidth="1"/>
    <col min="12777" max="12777" width="5.42578125" style="215" customWidth="1"/>
    <col min="12778" max="12778" width="9" style="215"/>
    <col min="12779" max="12779" width="0.42578125" style="215" customWidth="1"/>
    <col min="12780" max="12780" width="5.85546875" style="215" customWidth="1"/>
    <col min="12781" max="12781" width="9.140625" style="215" customWidth="1"/>
    <col min="12782" max="12782" width="4.42578125" style="215" customWidth="1"/>
    <col min="12783" max="12783" width="8.5703125" style="215" customWidth="1"/>
    <col min="12784" max="12784" width="4.42578125" style="215" customWidth="1"/>
    <col min="12785" max="12785" width="9.140625" style="215" customWidth="1"/>
    <col min="12786" max="12786" width="4.42578125" style="215" customWidth="1"/>
    <col min="12787" max="12787" width="9" style="215"/>
    <col min="12788" max="12788" width="4.42578125" style="215" customWidth="1"/>
    <col min="12789" max="12789" width="9" style="215"/>
    <col min="12790" max="12790" width="4.42578125" style="215" customWidth="1"/>
    <col min="12791" max="12791" width="9" style="215"/>
    <col min="12792" max="12792" width="0" style="215" hidden="1" customWidth="1"/>
    <col min="12793" max="12793" width="5.42578125" style="215" customWidth="1"/>
    <col min="12794" max="12794" width="9" style="215" customWidth="1"/>
    <col min="12795" max="12795" width="5.42578125" style="215" customWidth="1"/>
    <col min="12796" max="12796" width="9" style="215" customWidth="1"/>
    <col min="12797" max="12797" width="5.85546875" style="215" customWidth="1"/>
    <col min="12798" max="12798" width="12.85546875" style="215" customWidth="1"/>
    <col min="12799" max="13015" width="9" style="215"/>
    <col min="13016" max="13016" width="26.42578125" style="215" customWidth="1"/>
    <col min="13017" max="13017" width="4.42578125" style="215" customWidth="1"/>
    <col min="13018" max="13018" width="9" style="215"/>
    <col min="13019" max="13019" width="4.42578125" style="215" customWidth="1"/>
    <col min="13020" max="13020" width="9" style="215"/>
    <col min="13021" max="13021" width="4.42578125" style="215" customWidth="1"/>
    <col min="13022" max="13022" width="9" style="215"/>
    <col min="13023" max="13023" width="0" style="215" hidden="1" customWidth="1"/>
    <col min="13024" max="13024" width="5.42578125" style="215" customWidth="1"/>
    <col min="13025" max="13025" width="8.5703125" style="215" customWidth="1"/>
    <col min="13026" max="13026" width="4.42578125" style="215" customWidth="1"/>
    <col min="13027" max="13027" width="9" style="215"/>
    <col min="13028" max="13028" width="4.42578125" style="215" customWidth="1"/>
    <col min="13029" max="13029" width="9" style="215"/>
    <col min="13030" max="13030" width="4.42578125" style="215" customWidth="1"/>
    <col min="13031" max="13031" width="9" style="215"/>
    <col min="13032" max="13032" width="0" style="215" hidden="1" customWidth="1"/>
    <col min="13033" max="13033" width="5.42578125" style="215" customWidth="1"/>
    <col min="13034" max="13034" width="9" style="215"/>
    <col min="13035" max="13035" width="0.42578125" style="215" customWidth="1"/>
    <col min="13036" max="13036" width="5.85546875" style="215" customWidth="1"/>
    <col min="13037" max="13037" width="9.140625" style="215" customWidth="1"/>
    <col min="13038" max="13038" width="4.42578125" style="215" customWidth="1"/>
    <col min="13039" max="13039" width="8.5703125" style="215" customWidth="1"/>
    <col min="13040" max="13040" width="4.42578125" style="215" customWidth="1"/>
    <col min="13041" max="13041" width="9.140625" style="215" customWidth="1"/>
    <col min="13042" max="13042" width="4.42578125" style="215" customWidth="1"/>
    <col min="13043" max="13043" width="9" style="215"/>
    <col min="13044" max="13044" width="4.42578125" style="215" customWidth="1"/>
    <col min="13045" max="13045" width="9" style="215"/>
    <col min="13046" max="13046" width="4.42578125" style="215" customWidth="1"/>
    <col min="13047" max="13047" width="9" style="215"/>
    <col min="13048" max="13048" width="0" style="215" hidden="1" customWidth="1"/>
    <col min="13049" max="13049" width="5.42578125" style="215" customWidth="1"/>
    <col min="13050" max="13050" width="9" style="215" customWidth="1"/>
    <col min="13051" max="13051" width="5.42578125" style="215" customWidth="1"/>
    <col min="13052" max="13052" width="9" style="215" customWidth="1"/>
    <col min="13053" max="13053" width="5.85546875" style="215" customWidth="1"/>
    <col min="13054" max="13054" width="12.85546875" style="215" customWidth="1"/>
    <col min="13055" max="13271" width="9" style="215"/>
    <col min="13272" max="13272" width="26.42578125" style="215" customWidth="1"/>
    <col min="13273" max="13273" width="4.42578125" style="215" customWidth="1"/>
    <col min="13274" max="13274" width="9" style="215"/>
    <col min="13275" max="13275" width="4.42578125" style="215" customWidth="1"/>
    <col min="13276" max="13276" width="9" style="215"/>
    <col min="13277" max="13277" width="4.42578125" style="215" customWidth="1"/>
    <col min="13278" max="13278" width="9" style="215"/>
    <col min="13279" max="13279" width="0" style="215" hidden="1" customWidth="1"/>
    <col min="13280" max="13280" width="5.42578125" style="215" customWidth="1"/>
    <col min="13281" max="13281" width="8.5703125" style="215" customWidth="1"/>
    <col min="13282" max="13282" width="4.42578125" style="215" customWidth="1"/>
    <col min="13283" max="13283" width="9" style="215"/>
    <col min="13284" max="13284" width="4.42578125" style="215" customWidth="1"/>
    <col min="13285" max="13285" width="9" style="215"/>
    <col min="13286" max="13286" width="4.42578125" style="215" customWidth="1"/>
    <col min="13287" max="13287" width="9" style="215"/>
    <col min="13288" max="13288" width="0" style="215" hidden="1" customWidth="1"/>
    <col min="13289" max="13289" width="5.42578125" style="215" customWidth="1"/>
    <col min="13290" max="13290" width="9" style="215"/>
    <col min="13291" max="13291" width="0.42578125" style="215" customWidth="1"/>
    <col min="13292" max="13292" width="5.85546875" style="215" customWidth="1"/>
    <col min="13293" max="13293" width="9.140625" style="215" customWidth="1"/>
    <col min="13294" max="13294" width="4.42578125" style="215" customWidth="1"/>
    <col min="13295" max="13295" width="8.5703125" style="215" customWidth="1"/>
    <col min="13296" max="13296" width="4.42578125" style="215" customWidth="1"/>
    <col min="13297" max="13297" width="9.140625" style="215" customWidth="1"/>
    <col min="13298" max="13298" width="4.42578125" style="215" customWidth="1"/>
    <col min="13299" max="13299" width="9" style="215"/>
    <col min="13300" max="13300" width="4.42578125" style="215" customWidth="1"/>
    <col min="13301" max="13301" width="9" style="215"/>
    <col min="13302" max="13302" width="4.42578125" style="215" customWidth="1"/>
    <col min="13303" max="13303" width="9" style="215"/>
    <col min="13304" max="13304" width="0" style="215" hidden="1" customWidth="1"/>
    <col min="13305" max="13305" width="5.42578125" style="215" customWidth="1"/>
    <col min="13306" max="13306" width="9" style="215" customWidth="1"/>
    <col min="13307" max="13307" width="5.42578125" style="215" customWidth="1"/>
    <col min="13308" max="13308" width="9" style="215" customWidth="1"/>
    <col min="13309" max="13309" width="5.85546875" style="215" customWidth="1"/>
    <col min="13310" max="13310" width="12.85546875" style="215" customWidth="1"/>
    <col min="13311" max="13527" width="9" style="215"/>
    <col min="13528" max="13528" width="26.42578125" style="215" customWidth="1"/>
    <col min="13529" max="13529" width="4.42578125" style="215" customWidth="1"/>
    <col min="13530" max="13530" width="9" style="215"/>
    <col min="13531" max="13531" width="4.42578125" style="215" customWidth="1"/>
    <col min="13532" max="13532" width="9" style="215"/>
    <col min="13533" max="13533" width="4.42578125" style="215" customWidth="1"/>
    <col min="13534" max="13534" width="9" style="215"/>
    <col min="13535" max="13535" width="0" style="215" hidden="1" customWidth="1"/>
    <col min="13536" max="13536" width="5.42578125" style="215" customWidth="1"/>
    <col min="13537" max="13537" width="8.5703125" style="215" customWidth="1"/>
    <col min="13538" max="13538" width="4.42578125" style="215" customWidth="1"/>
    <col min="13539" max="13539" width="9" style="215"/>
    <col min="13540" max="13540" width="4.42578125" style="215" customWidth="1"/>
    <col min="13541" max="13541" width="9" style="215"/>
    <col min="13542" max="13542" width="4.42578125" style="215" customWidth="1"/>
    <col min="13543" max="13543" width="9" style="215"/>
    <col min="13544" max="13544" width="0" style="215" hidden="1" customWidth="1"/>
    <col min="13545" max="13545" width="5.42578125" style="215" customWidth="1"/>
    <col min="13546" max="13546" width="9" style="215"/>
    <col min="13547" max="13547" width="0.42578125" style="215" customWidth="1"/>
    <col min="13548" max="13548" width="5.85546875" style="215" customWidth="1"/>
    <col min="13549" max="13549" width="9.140625" style="215" customWidth="1"/>
    <col min="13550" max="13550" width="4.42578125" style="215" customWidth="1"/>
    <col min="13551" max="13551" width="8.5703125" style="215" customWidth="1"/>
    <col min="13552" max="13552" width="4.42578125" style="215" customWidth="1"/>
    <col min="13553" max="13553" width="9.140625" style="215" customWidth="1"/>
    <col min="13554" max="13554" width="4.42578125" style="215" customWidth="1"/>
    <col min="13555" max="13555" width="9" style="215"/>
    <col min="13556" max="13556" width="4.42578125" style="215" customWidth="1"/>
    <col min="13557" max="13557" width="9" style="215"/>
    <col min="13558" max="13558" width="4.42578125" style="215" customWidth="1"/>
    <col min="13559" max="13559" width="9" style="215"/>
    <col min="13560" max="13560" width="0" style="215" hidden="1" customWidth="1"/>
    <col min="13561" max="13561" width="5.42578125" style="215" customWidth="1"/>
    <col min="13562" max="13562" width="9" style="215" customWidth="1"/>
    <col min="13563" max="13563" width="5.42578125" style="215" customWidth="1"/>
    <col min="13564" max="13564" width="9" style="215" customWidth="1"/>
    <col min="13565" max="13565" width="5.85546875" style="215" customWidth="1"/>
    <col min="13566" max="13566" width="12.85546875" style="215" customWidth="1"/>
    <col min="13567" max="13783" width="9" style="215"/>
    <col min="13784" max="13784" width="26.42578125" style="215" customWidth="1"/>
    <col min="13785" max="13785" width="4.42578125" style="215" customWidth="1"/>
    <col min="13786" max="13786" width="9" style="215"/>
    <col min="13787" max="13787" width="4.42578125" style="215" customWidth="1"/>
    <col min="13788" max="13788" width="9" style="215"/>
    <col min="13789" max="13789" width="4.42578125" style="215" customWidth="1"/>
    <col min="13790" max="13790" width="9" style="215"/>
    <col min="13791" max="13791" width="0" style="215" hidden="1" customWidth="1"/>
    <col min="13792" max="13792" width="5.42578125" style="215" customWidth="1"/>
    <col min="13793" max="13793" width="8.5703125" style="215" customWidth="1"/>
    <col min="13794" max="13794" width="4.42578125" style="215" customWidth="1"/>
    <col min="13795" max="13795" width="9" style="215"/>
    <col min="13796" max="13796" width="4.42578125" style="215" customWidth="1"/>
    <col min="13797" max="13797" width="9" style="215"/>
    <col min="13798" max="13798" width="4.42578125" style="215" customWidth="1"/>
    <col min="13799" max="13799" width="9" style="215"/>
    <col min="13800" max="13800" width="0" style="215" hidden="1" customWidth="1"/>
    <col min="13801" max="13801" width="5.42578125" style="215" customWidth="1"/>
    <col min="13802" max="13802" width="9" style="215"/>
    <col min="13803" max="13803" width="0.42578125" style="215" customWidth="1"/>
    <col min="13804" max="13804" width="5.85546875" style="215" customWidth="1"/>
    <col min="13805" max="13805" width="9.140625" style="215" customWidth="1"/>
    <col min="13806" max="13806" width="4.42578125" style="215" customWidth="1"/>
    <col min="13807" max="13807" width="8.5703125" style="215" customWidth="1"/>
    <col min="13808" max="13808" width="4.42578125" style="215" customWidth="1"/>
    <col min="13809" max="13809" width="9.140625" style="215" customWidth="1"/>
    <col min="13810" max="13810" width="4.42578125" style="215" customWidth="1"/>
    <col min="13811" max="13811" width="9" style="215"/>
    <col min="13812" max="13812" width="4.42578125" style="215" customWidth="1"/>
    <col min="13813" max="13813" width="9" style="215"/>
    <col min="13814" max="13814" width="4.42578125" style="215" customWidth="1"/>
    <col min="13815" max="13815" width="9" style="215"/>
    <col min="13816" max="13816" width="0" style="215" hidden="1" customWidth="1"/>
    <col min="13817" max="13817" width="5.42578125" style="215" customWidth="1"/>
    <col min="13818" max="13818" width="9" style="215" customWidth="1"/>
    <col min="13819" max="13819" width="5.42578125" style="215" customWidth="1"/>
    <col min="13820" max="13820" width="9" style="215" customWidth="1"/>
    <col min="13821" max="13821" width="5.85546875" style="215" customWidth="1"/>
    <col min="13822" max="13822" width="12.85546875" style="215" customWidth="1"/>
    <col min="13823" max="14039" width="9" style="215"/>
    <col min="14040" max="14040" width="26.42578125" style="215" customWidth="1"/>
    <col min="14041" max="14041" width="4.42578125" style="215" customWidth="1"/>
    <col min="14042" max="14042" width="9" style="215"/>
    <col min="14043" max="14043" width="4.42578125" style="215" customWidth="1"/>
    <col min="14044" max="14044" width="9" style="215"/>
    <col min="14045" max="14045" width="4.42578125" style="215" customWidth="1"/>
    <col min="14046" max="14046" width="9" style="215"/>
    <col min="14047" max="14047" width="0" style="215" hidden="1" customWidth="1"/>
    <col min="14048" max="14048" width="5.42578125" style="215" customWidth="1"/>
    <col min="14049" max="14049" width="8.5703125" style="215" customWidth="1"/>
    <col min="14050" max="14050" width="4.42578125" style="215" customWidth="1"/>
    <col min="14051" max="14051" width="9" style="215"/>
    <col min="14052" max="14052" width="4.42578125" style="215" customWidth="1"/>
    <col min="14053" max="14053" width="9" style="215"/>
    <col min="14054" max="14054" width="4.42578125" style="215" customWidth="1"/>
    <col min="14055" max="14055" width="9" style="215"/>
    <col min="14056" max="14056" width="0" style="215" hidden="1" customWidth="1"/>
    <col min="14057" max="14057" width="5.42578125" style="215" customWidth="1"/>
    <col min="14058" max="14058" width="9" style="215"/>
    <col min="14059" max="14059" width="0.42578125" style="215" customWidth="1"/>
    <col min="14060" max="14060" width="5.85546875" style="215" customWidth="1"/>
    <col min="14061" max="14061" width="9.140625" style="215" customWidth="1"/>
    <col min="14062" max="14062" width="4.42578125" style="215" customWidth="1"/>
    <col min="14063" max="14063" width="8.5703125" style="215" customWidth="1"/>
    <col min="14064" max="14064" width="4.42578125" style="215" customWidth="1"/>
    <col min="14065" max="14065" width="9.140625" style="215" customWidth="1"/>
    <col min="14066" max="14066" width="4.42578125" style="215" customWidth="1"/>
    <col min="14067" max="14067" width="9" style="215"/>
    <col min="14068" max="14068" width="4.42578125" style="215" customWidth="1"/>
    <col min="14069" max="14069" width="9" style="215"/>
    <col min="14070" max="14070" width="4.42578125" style="215" customWidth="1"/>
    <col min="14071" max="14071" width="9" style="215"/>
    <col min="14072" max="14072" width="0" style="215" hidden="1" customWidth="1"/>
    <col min="14073" max="14073" width="5.42578125" style="215" customWidth="1"/>
    <col min="14074" max="14074" width="9" style="215" customWidth="1"/>
    <col min="14075" max="14075" width="5.42578125" style="215" customWidth="1"/>
    <col min="14076" max="14076" width="9" style="215" customWidth="1"/>
    <col min="14077" max="14077" width="5.85546875" style="215" customWidth="1"/>
    <col min="14078" max="14078" width="12.85546875" style="215" customWidth="1"/>
    <col min="14079" max="14295" width="9" style="215"/>
    <col min="14296" max="14296" width="26.42578125" style="215" customWidth="1"/>
    <col min="14297" max="14297" width="4.42578125" style="215" customWidth="1"/>
    <col min="14298" max="14298" width="9" style="215"/>
    <col min="14299" max="14299" width="4.42578125" style="215" customWidth="1"/>
    <col min="14300" max="14300" width="9" style="215"/>
    <col min="14301" max="14301" width="4.42578125" style="215" customWidth="1"/>
    <col min="14302" max="14302" width="9" style="215"/>
    <col min="14303" max="14303" width="0" style="215" hidden="1" customWidth="1"/>
    <col min="14304" max="14304" width="5.42578125" style="215" customWidth="1"/>
    <col min="14305" max="14305" width="8.5703125" style="215" customWidth="1"/>
    <col min="14306" max="14306" width="4.42578125" style="215" customWidth="1"/>
    <col min="14307" max="14307" width="9" style="215"/>
    <col min="14308" max="14308" width="4.42578125" style="215" customWidth="1"/>
    <col min="14309" max="14309" width="9" style="215"/>
    <col min="14310" max="14310" width="4.42578125" style="215" customWidth="1"/>
    <col min="14311" max="14311" width="9" style="215"/>
    <col min="14312" max="14312" width="0" style="215" hidden="1" customWidth="1"/>
    <col min="14313" max="14313" width="5.42578125" style="215" customWidth="1"/>
    <col min="14314" max="14314" width="9" style="215"/>
    <col min="14315" max="14315" width="0.42578125" style="215" customWidth="1"/>
    <col min="14316" max="14316" width="5.85546875" style="215" customWidth="1"/>
    <col min="14317" max="14317" width="9.140625" style="215" customWidth="1"/>
    <col min="14318" max="14318" width="4.42578125" style="215" customWidth="1"/>
    <col min="14319" max="14319" width="8.5703125" style="215" customWidth="1"/>
    <col min="14320" max="14320" width="4.42578125" style="215" customWidth="1"/>
    <col min="14321" max="14321" width="9.140625" style="215" customWidth="1"/>
    <col min="14322" max="14322" width="4.42578125" style="215" customWidth="1"/>
    <col min="14323" max="14323" width="9" style="215"/>
    <col min="14324" max="14324" width="4.42578125" style="215" customWidth="1"/>
    <col min="14325" max="14325" width="9" style="215"/>
    <col min="14326" max="14326" width="4.42578125" style="215" customWidth="1"/>
    <col min="14327" max="14327" width="9" style="215"/>
    <col min="14328" max="14328" width="0" style="215" hidden="1" customWidth="1"/>
    <col min="14329" max="14329" width="5.42578125" style="215" customWidth="1"/>
    <col min="14330" max="14330" width="9" style="215" customWidth="1"/>
    <col min="14331" max="14331" width="5.42578125" style="215" customWidth="1"/>
    <col min="14332" max="14332" width="9" style="215" customWidth="1"/>
    <col min="14333" max="14333" width="5.85546875" style="215" customWidth="1"/>
    <col min="14334" max="14334" width="12.85546875" style="215" customWidth="1"/>
    <col min="14335" max="14551" width="9" style="215"/>
    <col min="14552" max="14552" width="26.42578125" style="215" customWidth="1"/>
    <col min="14553" max="14553" width="4.42578125" style="215" customWidth="1"/>
    <col min="14554" max="14554" width="9" style="215"/>
    <col min="14555" max="14555" width="4.42578125" style="215" customWidth="1"/>
    <col min="14556" max="14556" width="9" style="215"/>
    <col min="14557" max="14557" width="4.42578125" style="215" customWidth="1"/>
    <col min="14558" max="14558" width="9" style="215"/>
    <col min="14559" max="14559" width="0" style="215" hidden="1" customWidth="1"/>
    <col min="14560" max="14560" width="5.42578125" style="215" customWidth="1"/>
    <col min="14561" max="14561" width="8.5703125" style="215" customWidth="1"/>
    <col min="14562" max="14562" width="4.42578125" style="215" customWidth="1"/>
    <col min="14563" max="14563" width="9" style="215"/>
    <col min="14564" max="14564" width="4.42578125" style="215" customWidth="1"/>
    <col min="14565" max="14565" width="9" style="215"/>
    <col min="14566" max="14566" width="4.42578125" style="215" customWidth="1"/>
    <col min="14567" max="14567" width="9" style="215"/>
    <col min="14568" max="14568" width="0" style="215" hidden="1" customWidth="1"/>
    <col min="14569" max="14569" width="5.42578125" style="215" customWidth="1"/>
    <col min="14570" max="14570" width="9" style="215"/>
    <col min="14571" max="14571" width="0.42578125" style="215" customWidth="1"/>
    <col min="14572" max="14572" width="5.85546875" style="215" customWidth="1"/>
    <col min="14573" max="14573" width="9.140625" style="215" customWidth="1"/>
    <col min="14574" max="14574" width="4.42578125" style="215" customWidth="1"/>
    <col min="14575" max="14575" width="8.5703125" style="215" customWidth="1"/>
    <col min="14576" max="14576" width="4.42578125" style="215" customWidth="1"/>
    <col min="14577" max="14577" width="9.140625" style="215" customWidth="1"/>
    <col min="14578" max="14578" width="4.42578125" style="215" customWidth="1"/>
    <col min="14579" max="14579" width="9" style="215"/>
    <col min="14580" max="14580" width="4.42578125" style="215" customWidth="1"/>
    <col min="14581" max="14581" width="9" style="215"/>
    <col min="14582" max="14582" width="4.42578125" style="215" customWidth="1"/>
    <col min="14583" max="14583" width="9" style="215"/>
    <col min="14584" max="14584" width="0" style="215" hidden="1" customWidth="1"/>
    <col min="14585" max="14585" width="5.42578125" style="215" customWidth="1"/>
    <col min="14586" max="14586" width="9" style="215" customWidth="1"/>
    <col min="14587" max="14587" width="5.42578125" style="215" customWidth="1"/>
    <col min="14588" max="14588" width="9" style="215" customWidth="1"/>
    <col min="14589" max="14589" width="5.85546875" style="215" customWidth="1"/>
    <col min="14590" max="14590" width="12.85546875" style="215" customWidth="1"/>
    <col min="14591" max="14807" width="9" style="215"/>
    <col min="14808" max="14808" width="26.42578125" style="215" customWidth="1"/>
    <col min="14809" max="14809" width="4.42578125" style="215" customWidth="1"/>
    <col min="14810" max="14810" width="9" style="215"/>
    <col min="14811" max="14811" width="4.42578125" style="215" customWidth="1"/>
    <col min="14812" max="14812" width="9" style="215"/>
    <col min="14813" max="14813" width="4.42578125" style="215" customWidth="1"/>
    <col min="14814" max="14814" width="9" style="215"/>
    <col min="14815" max="14815" width="0" style="215" hidden="1" customWidth="1"/>
    <col min="14816" max="14816" width="5.42578125" style="215" customWidth="1"/>
    <col min="14817" max="14817" width="8.5703125" style="215" customWidth="1"/>
    <col min="14818" max="14818" width="4.42578125" style="215" customWidth="1"/>
    <col min="14819" max="14819" width="9" style="215"/>
    <col min="14820" max="14820" width="4.42578125" style="215" customWidth="1"/>
    <col min="14821" max="14821" width="9" style="215"/>
    <col min="14822" max="14822" width="4.42578125" style="215" customWidth="1"/>
    <col min="14823" max="14823" width="9" style="215"/>
    <col min="14824" max="14824" width="0" style="215" hidden="1" customWidth="1"/>
    <col min="14825" max="14825" width="5.42578125" style="215" customWidth="1"/>
    <col min="14826" max="14826" width="9" style="215"/>
    <col min="14827" max="14827" width="0.42578125" style="215" customWidth="1"/>
    <col min="14828" max="14828" width="5.85546875" style="215" customWidth="1"/>
    <col min="14829" max="14829" width="9.140625" style="215" customWidth="1"/>
    <col min="14830" max="14830" width="4.42578125" style="215" customWidth="1"/>
    <col min="14831" max="14831" width="8.5703125" style="215" customWidth="1"/>
    <col min="14832" max="14832" width="4.42578125" style="215" customWidth="1"/>
    <col min="14833" max="14833" width="9.140625" style="215" customWidth="1"/>
    <col min="14834" max="14834" width="4.42578125" style="215" customWidth="1"/>
    <col min="14835" max="14835" width="9" style="215"/>
    <col min="14836" max="14836" width="4.42578125" style="215" customWidth="1"/>
    <col min="14837" max="14837" width="9" style="215"/>
    <col min="14838" max="14838" width="4.42578125" style="215" customWidth="1"/>
    <col min="14839" max="14839" width="9" style="215"/>
    <col min="14840" max="14840" width="0" style="215" hidden="1" customWidth="1"/>
    <col min="14841" max="14841" width="5.42578125" style="215" customWidth="1"/>
    <col min="14842" max="14842" width="9" style="215" customWidth="1"/>
    <col min="14843" max="14843" width="5.42578125" style="215" customWidth="1"/>
    <col min="14844" max="14844" width="9" style="215" customWidth="1"/>
    <col min="14845" max="14845" width="5.85546875" style="215" customWidth="1"/>
    <col min="14846" max="14846" width="12.85546875" style="215" customWidth="1"/>
    <col min="14847" max="15063" width="9" style="215"/>
    <col min="15064" max="15064" width="26.42578125" style="215" customWidth="1"/>
    <col min="15065" max="15065" width="4.42578125" style="215" customWidth="1"/>
    <col min="15066" max="15066" width="9" style="215"/>
    <col min="15067" max="15067" width="4.42578125" style="215" customWidth="1"/>
    <col min="15068" max="15068" width="9" style="215"/>
    <col min="15069" max="15069" width="4.42578125" style="215" customWidth="1"/>
    <col min="15070" max="15070" width="9" style="215"/>
    <col min="15071" max="15071" width="0" style="215" hidden="1" customWidth="1"/>
    <col min="15072" max="15072" width="5.42578125" style="215" customWidth="1"/>
    <col min="15073" max="15073" width="8.5703125" style="215" customWidth="1"/>
    <col min="15074" max="15074" width="4.42578125" style="215" customWidth="1"/>
    <col min="15075" max="15075" width="9" style="215"/>
    <col min="15076" max="15076" width="4.42578125" style="215" customWidth="1"/>
    <col min="15077" max="15077" width="9" style="215"/>
    <col min="15078" max="15078" width="4.42578125" style="215" customWidth="1"/>
    <col min="15079" max="15079" width="9" style="215"/>
    <col min="15080" max="15080" width="0" style="215" hidden="1" customWidth="1"/>
    <col min="15081" max="15081" width="5.42578125" style="215" customWidth="1"/>
    <col min="15082" max="15082" width="9" style="215"/>
    <col min="15083" max="15083" width="0.42578125" style="215" customWidth="1"/>
    <col min="15084" max="15084" width="5.85546875" style="215" customWidth="1"/>
    <col min="15085" max="15085" width="9.140625" style="215" customWidth="1"/>
    <col min="15086" max="15086" width="4.42578125" style="215" customWidth="1"/>
    <col min="15087" max="15087" width="8.5703125" style="215" customWidth="1"/>
    <col min="15088" max="15088" width="4.42578125" style="215" customWidth="1"/>
    <col min="15089" max="15089" width="9.140625" style="215" customWidth="1"/>
    <col min="15090" max="15090" width="4.42578125" style="215" customWidth="1"/>
    <col min="15091" max="15091" width="9" style="215"/>
    <col min="15092" max="15092" width="4.42578125" style="215" customWidth="1"/>
    <col min="15093" max="15093" width="9" style="215"/>
    <col min="15094" max="15094" width="4.42578125" style="215" customWidth="1"/>
    <col min="15095" max="15095" width="9" style="215"/>
    <col min="15096" max="15096" width="0" style="215" hidden="1" customWidth="1"/>
    <col min="15097" max="15097" width="5.42578125" style="215" customWidth="1"/>
    <col min="15098" max="15098" width="9" style="215" customWidth="1"/>
    <col min="15099" max="15099" width="5.42578125" style="215" customWidth="1"/>
    <col min="15100" max="15100" width="9" style="215" customWidth="1"/>
    <col min="15101" max="15101" width="5.85546875" style="215" customWidth="1"/>
    <col min="15102" max="15102" width="12.85546875" style="215" customWidth="1"/>
    <col min="15103" max="15319" width="9" style="215"/>
    <col min="15320" max="15320" width="26.42578125" style="215" customWidth="1"/>
    <col min="15321" max="15321" width="4.42578125" style="215" customWidth="1"/>
    <col min="15322" max="15322" width="9" style="215"/>
    <col min="15323" max="15323" width="4.42578125" style="215" customWidth="1"/>
    <col min="15324" max="15324" width="9" style="215"/>
    <col min="15325" max="15325" width="4.42578125" style="215" customWidth="1"/>
    <col min="15326" max="15326" width="9" style="215"/>
    <col min="15327" max="15327" width="0" style="215" hidden="1" customWidth="1"/>
    <col min="15328" max="15328" width="5.42578125" style="215" customWidth="1"/>
    <col min="15329" max="15329" width="8.5703125" style="215" customWidth="1"/>
    <col min="15330" max="15330" width="4.42578125" style="215" customWidth="1"/>
    <col min="15331" max="15331" width="9" style="215"/>
    <col min="15332" max="15332" width="4.42578125" style="215" customWidth="1"/>
    <col min="15333" max="15333" width="9" style="215"/>
    <col min="15334" max="15334" width="4.42578125" style="215" customWidth="1"/>
    <col min="15335" max="15335" width="9" style="215"/>
    <col min="15336" max="15336" width="0" style="215" hidden="1" customWidth="1"/>
    <col min="15337" max="15337" width="5.42578125" style="215" customWidth="1"/>
    <col min="15338" max="15338" width="9" style="215"/>
    <col min="15339" max="15339" width="0.42578125" style="215" customWidth="1"/>
    <col min="15340" max="15340" width="5.85546875" style="215" customWidth="1"/>
    <col min="15341" max="15341" width="9.140625" style="215" customWidth="1"/>
    <col min="15342" max="15342" width="4.42578125" style="215" customWidth="1"/>
    <col min="15343" max="15343" width="8.5703125" style="215" customWidth="1"/>
    <col min="15344" max="15344" width="4.42578125" style="215" customWidth="1"/>
    <col min="15345" max="15345" width="9.140625" style="215" customWidth="1"/>
    <col min="15346" max="15346" width="4.42578125" style="215" customWidth="1"/>
    <col min="15347" max="15347" width="9" style="215"/>
    <col min="15348" max="15348" width="4.42578125" style="215" customWidth="1"/>
    <col min="15349" max="15349" width="9" style="215"/>
    <col min="15350" max="15350" width="4.42578125" style="215" customWidth="1"/>
    <col min="15351" max="15351" width="9" style="215"/>
    <col min="15352" max="15352" width="0" style="215" hidden="1" customWidth="1"/>
    <col min="15353" max="15353" width="5.42578125" style="215" customWidth="1"/>
    <col min="15354" max="15354" width="9" style="215" customWidth="1"/>
    <col min="15355" max="15355" width="5.42578125" style="215" customWidth="1"/>
    <col min="15356" max="15356" width="9" style="215" customWidth="1"/>
    <col min="15357" max="15357" width="5.85546875" style="215" customWidth="1"/>
    <col min="15358" max="15358" width="12.85546875" style="215" customWidth="1"/>
    <col min="15359" max="15575" width="9" style="215"/>
    <col min="15576" max="15576" width="26.42578125" style="215" customWidth="1"/>
    <col min="15577" max="15577" width="4.42578125" style="215" customWidth="1"/>
    <col min="15578" max="15578" width="9" style="215"/>
    <col min="15579" max="15579" width="4.42578125" style="215" customWidth="1"/>
    <col min="15580" max="15580" width="9" style="215"/>
    <col min="15581" max="15581" width="4.42578125" style="215" customWidth="1"/>
    <col min="15582" max="15582" width="9" style="215"/>
    <col min="15583" max="15583" width="0" style="215" hidden="1" customWidth="1"/>
    <col min="15584" max="15584" width="5.42578125" style="215" customWidth="1"/>
    <col min="15585" max="15585" width="8.5703125" style="215" customWidth="1"/>
    <col min="15586" max="15586" width="4.42578125" style="215" customWidth="1"/>
    <col min="15587" max="15587" width="9" style="215"/>
    <col min="15588" max="15588" width="4.42578125" style="215" customWidth="1"/>
    <col min="15589" max="15589" width="9" style="215"/>
    <col min="15590" max="15590" width="4.42578125" style="215" customWidth="1"/>
    <col min="15591" max="15591" width="9" style="215"/>
    <col min="15592" max="15592" width="0" style="215" hidden="1" customWidth="1"/>
    <col min="15593" max="15593" width="5.42578125" style="215" customWidth="1"/>
    <col min="15594" max="15594" width="9" style="215"/>
    <col min="15595" max="15595" width="0.42578125" style="215" customWidth="1"/>
    <col min="15596" max="15596" width="5.85546875" style="215" customWidth="1"/>
    <col min="15597" max="15597" width="9.140625" style="215" customWidth="1"/>
    <col min="15598" max="15598" width="4.42578125" style="215" customWidth="1"/>
    <col min="15599" max="15599" width="8.5703125" style="215" customWidth="1"/>
    <col min="15600" max="15600" width="4.42578125" style="215" customWidth="1"/>
    <col min="15601" max="15601" width="9.140625" style="215" customWidth="1"/>
    <col min="15602" max="15602" width="4.42578125" style="215" customWidth="1"/>
    <col min="15603" max="15603" width="9" style="215"/>
    <col min="15604" max="15604" width="4.42578125" style="215" customWidth="1"/>
    <col min="15605" max="15605" width="9" style="215"/>
    <col min="15606" max="15606" width="4.42578125" style="215" customWidth="1"/>
    <col min="15607" max="15607" width="9" style="215"/>
    <col min="15608" max="15608" width="0" style="215" hidden="1" customWidth="1"/>
    <col min="15609" max="15609" width="5.42578125" style="215" customWidth="1"/>
    <col min="15610" max="15610" width="9" style="215" customWidth="1"/>
    <col min="15611" max="15611" width="5.42578125" style="215" customWidth="1"/>
    <col min="15612" max="15612" width="9" style="215" customWidth="1"/>
    <col min="15613" max="15613" width="5.85546875" style="215" customWidth="1"/>
    <col min="15614" max="15614" width="12.85546875" style="215" customWidth="1"/>
    <col min="15615" max="15831" width="9" style="215"/>
    <col min="15832" max="15832" width="26.42578125" style="215" customWidth="1"/>
    <col min="15833" max="15833" width="4.42578125" style="215" customWidth="1"/>
    <col min="15834" max="15834" width="9" style="215"/>
    <col min="15835" max="15835" width="4.42578125" style="215" customWidth="1"/>
    <col min="15836" max="15836" width="9" style="215"/>
    <col min="15837" max="15837" width="4.42578125" style="215" customWidth="1"/>
    <col min="15838" max="15838" width="9" style="215"/>
    <col min="15839" max="15839" width="0" style="215" hidden="1" customWidth="1"/>
    <col min="15840" max="15840" width="5.42578125" style="215" customWidth="1"/>
    <col min="15841" max="15841" width="8.5703125" style="215" customWidth="1"/>
    <col min="15842" max="15842" width="4.42578125" style="215" customWidth="1"/>
    <col min="15843" max="15843" width="9" style="215"/>
    <col min="15844" max="15844" width="4.42578125" style="215" customWidth="1"/>
    <col min="15845" max="15845" width="9" style="215"/>
    <col min="15846" max="15846" width="4.42578125" style="215" customWidth="1"/>
    <col min="15847" max="15847" width="9" style="215"/>
    <col min="15848" max="15848" width="0" style="215" hidden="1" customWidth="1"/>
    <col min="15849" max="15849" width="5.42578125" style="215" customWidth="1"/>
    <col min="15850" max="15850" width="9" style="215"/>
    <col min="15851" max="15851" width="0.42578125" style="215" customWidth="1"/>
    <col min="15852" max="15852" width="5.85546875" style="215" customWidth="1"/>
    <col min="15853" max="15853" width="9.140625" style="215" customWidth="1"/>
    <col min="15854" max="15854" width="4.42578125" style="215" customWidth="1"/>
    <col min="15855" max="15855" width="8.5703125" style="215" customWidth="1"/>
    <col min="15856" max="15856" width="4.42578125" style="215" customWidth="1"/>
    <col min="15857" max="15857" width="9.140625" style="215" customWidth="1"/>
    <col min="15858" max="15858" width="4.42578125" style="215" customWidth="1"/>
    <col min="15859" max="15859" width="9" style="215"/>
    <col min="15860" max="15860" width="4.42578125" style="215" customWidth="1"/>
    <col min="15861" max="15861" width="9" style="215"/>
    <col min="15862" max="15862" width="4.42578125" style="215" customWidth="1"/>
    <col min="15863" max="15863" width="9" style="215"/>
    <col min="15864" max="15864" width="0" style="215" hidden="1" customWidth="1"/>
    <col min="15865" max="15865" width="5.42578125" style="215" customWidth="1"/>
    <col min="15866" max="15866" width="9" style="215" customWidth="1"/>
    <col min="15867" max="15867" width="5.42578125" style="215" customWidth="1"/>
    <col min="15868" max="15868" width="9" style="215" customWidth="1"/>
    <col min="15869" max="15869" width="5.85546875" style="215" customWidth="1"/>
    <col min="15870" max="15870" width="12.85546875" style="215" customWidth="1"/>
    <col min="15871" max="16087" width="9" style="215"/>
    <col min="16088" max="16088" width="26.42578125" style="215" customWidth="1"/>
    <col min="16089" max="16089" width="4.42578125" style="215" customWidth="1"/>
    <col min="16090" max="16090" width="9" style="215"/>
    <col min="16091" max="16091" width="4.42578125" style="215" customWidth="1"/>
    <col min="16092" max="16092" width="9" style="215"/>
    <col min="16093" max="16093" width="4.42578125" style="215" customWidth="1"/>
    <col min="16094" max="16094" width="9" style="215"/>
    <col min="16095" max="16095" width="0" style="215" hidden="1" customWidth="1"/>
    <col min="16096" max="16096" width="5.42578125" style="215" customWidth="1"/>
    <col min="16097" max="16097" width="8.5703125" style="215" customWidth="1"/>
    <col min="16098" max="16098" width="4.42578125" style="215" customWidth="1"/>
    <col min="16099" max="16099" width="9" style="215"/>
    <col min="16100" max="16100" width="4.42578125" style="215" customWidth="1"/>
    <col min="16101" max="16101" width="9" style="215"/>
    <col min="16102" max="16102" width="4.42578125" style="215" customWidth="1"/>
    <col min="16103" max="16103" width="9" style="215"/>
    <col min="16104" max="16104" width="0" style="215" hidden="1" customWidth="1"/>
    <col min="16105" max="16105" width="5.42578125" style="215" customWidth="1"/>
    <col min="16106" max="16106" width="9" style="215"/>
    <col min="16107" max="16107" width="0.42578125" style="215" customWidth="1"/>
    <col min="16108" max="16108" width="5.85546875" style="215" customWidth="1"/>
    <col min="16109" max="16109" width="9.140625" style="215" customWidth="1"/>
    <col min="16110" max="16110" width="4.42578125" style="215" customWidth="1"/>
    <col min="16111" max="16111" width="8.5703125" style="215" customWidth="1"/>
    <col min="16112" max="16112" width="4.42578125" style="215" customWidth="1"/>
    <col min="16113" max="16113" width="9.140625" style="215" customWidth="1"/>
    <col min="16114" max="16114" width="4.42578125" style="215" customWidth="1"/>
    <col min="16115" max="16115" width="9" style="215"/>
    <col min="16116" max="16116" width="4.42578125" style="215" customWidth="1"/>
    <col min="16117" max="16117" width="9" style="215"/>
    <col min="16118" max="16118" width="4.42578125" style="215" customWidth="1"/>
    <col min="16119" max="16119" width="9" style="215"/>
    <col min="16120" max="16120" width="0" style="215" hidden="1" customWidth="1"/>
    <col min="16121" max="16121" width="5.42578125" style="215" customWidth="1"/>
    <col min="16122" max="16122" width="9" style="215" customWidth="1"/>
    <col min="16123" max="16123" width="5.42578125" style="215" customWidth="1"/>
    <col min="16124" max="16124" width="9" style="215" customWidth="1"/>
    <col min="16125" max="16125" width="5.85546875" style="215" customWidth="1"/>
    <col min="16126" max="16126" width="12.85546875" style="215" customWidth="1"/>
    <col min="16127" max="16384" width="9" style="215"/>
  </cols>
  <sheetData>
    <row r="1" spans="1:15" s="214" customFormat="1" hidden="1">
      <c r="A1" s="516" t="s">
        <v>131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</row>
    <row r="2" spans="1:15" s="214" customFormat="1" hidden="1">
      <c r="A2" s="516" t="s">
        <v>132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</row>
    <row r="3" spans="1:15" s="214" customFormat="1"/>
    <row r="4" spans="1:15">
      <c r="A4" s="517" t="s">
        <v>234</v>
      </c>
      <c r="B4" s="517"/>
      <c r="C4" s="517"/>
      <c r="D4" s="517"/>
      <c r="E4" s="517"/>
      <c r="F4" s="517"/>
      <c r="G4" s="517"/>
      <c r="H4" s="517"/>
      <c r="I4" s="517"/>
      <c r="J4" s="517"/>
      <c r="K4" s="517"/>
      <c r="L4" s="517"/>
      <c r="M4" s="517"/>
      <c r="N4" s="517"/>
      <c r="O4" s="517"/>
    </row>
    <row r="5" spans="1:15">
      <c r="A5" s="255" t="s">
        <v>193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</row>
    <row r="6" spans="1:15">
      <c r="A6" s="491" t="s">
        <v>21</v>
      </c>
      <c r="B6" s="491"/>
      <c r="C6" s="491"/>
      <c r="D6" s="491"/>
      <c r="E6" s="491"/>
      <c r="F6" s="491"/>
      <c r="G6" s="491"/>
      <c r="H6" s="491"/>
      <c r="I6" s="491"/>
      <c r="J6" s="491"/>
      <c r="K6" s="491"/>
      <c r="L6" s="491"/>
      <c r="M6" s="491"/>
      <c r="N6" s="491"/>
      <c r="O6" s="491"/>
    </row>
    <row r="7" spans="1:15" ht="22.5" customHeight="1" thickBot="1">
      <c r="A7" s="498" t="s">
        <v>133</v>
      </c>
      <c r="B7" s="515" t="s">
        <v>134</v>
      </c>
      <c r="C7" s="515"/>
      <c r="D7" s="515"/>
      <c r="E7" s="515"/>
      <c r="F7" s="515"/>
      <c r="G7" s="515"/>
      <c r="H7" s="515"/>
      <c r="I7" s="515"/>
      <c r="J7" s="515"/>
      <c r="K7" s="515"/>
      <c r="L7" s="515"/>
      <c r="M7" s="515"/>
      <c r="N7" s="498"/>
      <c r="O7" s="498"/>
    </row>
    <row r="8" spans="1:15" ht="21" customHeight="1">
      <c r="A8" s="499"/>
      <c r="B8" s="515" t="s">
        <v>137</v>
      </c>
      <c r="C8" s="515"/>
      <c r="D8" s="515"/>
      <c r="E8" s="515"/>
      <c r="F8" s="515"/>
      <c r="G8" s="515"/>
      <c r="H8" s="515" t="s">
        <v>138</v>
      </c>
      <c r="I8" s="515"/>
      <c r="J8" s="515"/>
      <c r="K8" s="515"/>
      <c r="L8" s="498"/>
      <c r="M8" s="498"/>
      <c r="N8" s="510" t="s">
        <v>139</v>
      </c>
      <c r="O8" s="520"/>
    </row>
    <row r="9" spans="1:15" ht="55.5" customHeight="1" thickBot="1">
      <c r="A9" s="499"/>
      <c r="B9" s="518" t="s">
        <v>178</v>
      </c>
      <c r="C9" s="500"/>
      <c r="D9" s="500" t="s">
        <v>179</v>
      </c>
      <c r="E9" s="506"/>
      <c r="F9" s="515" t="s">
        <v>142</v>
      </c>
      <c r="G9" s="515"/>
      <c r="H9" s="519" t="s">
        <v>180</v>
      </c>
      <c r="I9" s="500"/>
      <c r="J9" s="500" t="s">
        <v>181</v>
      </c>
      <c r="K9" s="506"/>
      <c r="L9" s="515" t="s">
        <v>142</v>
      </c>
      <c r="M9" s="515"/>
      <c r="N9" s="512"/>
      <c r="O9" s="521"/>
    </row>
    <row r="10" spans="1:15" ht="42.75" thickBot="1">
      <c r="A10" s="500"/>
      <c r="B10" s="216" t="s">
        <v>10</v>
      </c>
      <c r="C10" s="216" t="s">
        <v>143</v>
      </c>
      <c r="D10" s="216" t="s">
        <v>10</v>
      </c>
      <c r="E10" s="216" t="s">
        <v>143</v>
      </c>
      <c r="F10" s="218" t="s">
        <v>10</v>
      </c>
      <c r="G10" s="216" t="s">
        <v>143</v>
      </c>
      <c r="H10" s="218" t="s">
        <v>10</v>
      </c>
      <c r="I10" s="216" t="s">
        <v>143</v>
      </c>
      <c r="J10" s="216" t="s">
        <v>10</v>
      </c>
      <c r="K10" s="217" t="s">
        <v>143</v>
      </c>
      <c r="L10" s="216" t="s">
        <v>10</v>
      </c>
      <c r="M10" s="216" t="s">
        <v>143</v>
      </c>
      <c r="N10" s="219" t="s">
        <v>10</v>
      </c>
      <c r="O10" s="220" t="s">
        <v>143</v>
      </c>
    </row>
    <row r="11" spans="1:15" s="226" customFormat="1">
      <c r="A11" s="221" t="s">
        <v>27</v>
      </c>
      <c r="B11" s="222">
        <v>0</v>
      </c>
      <c r="C11" s="223">
        <v>0</v>
      </c>
      <c r="D11" s="222">
        <v>0</v>
      </c>
      <c r="E11" s="223">
        <v>0</v>
      </c>
      <c r="F11" s="225">
        <v>0</v>
      </c>
      <c r="G11" s="223">
        <v>0</v>
      </c>
      <c r="H11" s="251">
        <v>0</v>
      </c>
      <c r="I11" s="224">
        <v>0</v>
      </c>
      <c r="J11" s="224">
        <v>0</v>
      </c>
      <c r="K11" s="224">
        <v>0</v>
      </c>
      <c r="L11" s="224">
        <v>0</v>
      </c>
      <c r="M11" s="224">
        <v>0</v>
      </c>
      <c r="N11" s="224">
        <v>0</v>
      </c>
      <c r="O11" s="223">
        <v>0</v>
      </c>
    </row>
    <row r="12" spans="1:15">
      <c r="A12" s="227" t="s">
        <v>144</v>
      </c>
      <c r="B12" s="228">
        <v>0</v>
      </c>
      <c r="C12" s="229">
        <v>0</v>
      </c>
      <c r="D12" s="228">
        <v>0</v>
      </c>
      <c r="E12" s="229">
        <v>0</v>
      </c>
      <c r="F12" s="231">
        <v>0</v>
      </c>
      <c r="G12" s="253">
        <v>0</v>
      </c>
      <c r="H12" s="252">
        <v>0</v>
      </c>
      <c r="I12" s="230">
        <v>0</v>
      </c>
      <c r="J12" s="230">
        <v>0</v>
      </c>
      <c r="K12" s="230">
        <v>0</v>
      </c>
      <c r="L12" s="230">
        <v>0</v>
      </c>
      <c r="M12" s="230">
        <v>0</v>
      </c>
      <c r="N12" s="230">
        <v>0</v>
      </c>
      <c r="O12" s="229">
        <v>0</v>
      </c>
    </row>
    <row r="13" spans="1:15">
      <c r="A13" s="232" t="s">
        <v>145</v>
      </c>
      <c r="B13" s="228">
        <v>0</v>
      </c>
      <c r="C13" s="229">
        <v>0</v>
      </c>
      <c r="D13" s="228">
        <v>0</v>
      </c>
      <c r="E13" s="229">
        <v>0</v>
      </c>
      <c r="F13" s="231">
        <v>0</v>
      </c>
      <c r="G13" s="253">
        <v>0</v>
      </c>
      <c r="H13" s="252">
        <v>0</v>
      </c>
      <c r="I13" s="230">
        <v>0</v>
      </c>
      <c r="J13" s="230">
        <v>0</v>
      </c>
      <c r="K13" s="230">
        <v>0</v>
      </c>
      <c r="L13" s="230">
        <v>0</v>
      </c>
      <c r="M13" s="230">
        <v>0</v>
      </c>
      <c r="N13" s="230">
        <v>0</v>
      </c>
      <c r="O13" s="229">
        <v>0</v>
      </c>
    </row>
    <row r="14" spans="1:15">
      <c r="A14" s="233"/>
      <c r="B14" s="233"/>
      <c r="C14" s="233"/>
      <c r="D14" s="233"/>
      <c r="E14" s="233"/>
      <c r="F14" s="235"/>
      <c r="G14" s="233"/>
      <c r="H14" s="235"/>
      <c r="I14" s="233"/>
      <c r="J14" s="233"/>
      <c r="K14" s="234"/>
      <c r="L14" s="233"/>
      <c r="M14" s="233"/>
      <c r="N14" s="236"/>
      <c r="O14" s="233"/>
    </row>
    <row r="15" spans="1:15">
      <c r="A15" s="250"/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249"/>
      <c r="M15" s="249"/>
      <c r="N15" s="249"/>
      <c r="O15" s="249"/>
    </row>
    <row r="16" spans="1:15">
      <c r="A16" s="226" t="s">
        <v>194</v>
      </c>
    </row>
    <row r="17" spans="1:15" ht="21.75" thickBot="1">
      <c r="A17" s="491" t="s">
        <v>21</v>
      </c>
      <c r="B17" s="491"/>
      <c r="C17" s="491"/>
      <c r="D17" s="491"/>
      <c r="E17" s="491"/>
      <c r="F17" s="491"/>
      <c r="G17" s="491"/>
      <c r="H17" s="491"/>
      <c r="I17" s="491"/>
      <c r="J17" s="491"/>
      <c r="K17" s="491"/>
      <c r="L17" s="491"/>
      <c r="M17" s="491"/>
      <c r="N17" s="491"/>
      <c r="O17" s="491"/>
    </row>
    <row r="18" spans="1:15" ht="21.75" customHeight="1" thickTop="1" thickBot="1">
      <c r="A18" s="498" t="s">
        <v>133</v>
      </c>
      <c r="B18" s="501" t="s">
        <v>135</v>
      </c>
      <c r="C18" s="502"/>
      <c r="D18" s="502"/>
      <c r="E18" s="502"/>
      <c r="F18" s="502"/>
      <c r="G18" s="502"/>
      <c r="H18" s="502"/>
      <c r="I18" s="502"/>
      <c r="J18" s="502"/>
      <c r="K18" s="502"/>
      <c r="L18" s="503"/>
      <c r="M18" s="504"/>
      <c r="N18" s="492" t="s">
        <v>136</v>
      </c>
      <c r="O18" s="493"/>
    </row>
    <row r="19" spans="1:15" ht="21" customHeight="1">
      <c r="A19" s="499"/>
      <c r="B19" s="505" t="s">
        <v>140</v>
      </c>
      <c r="C19" s="504"/>
      <c r="D19" s="508" t="s">
        <v>184</v>
      </c>
      <c r="E19" s="504"/>
      <c r="F19" s="509" t="s">
        <v>235</v>
      </c>
      <c r="G19" s="502"/>
      <c r="H19" s="502"/>
      <c r="I19" s="502"/>
      <c r="J19" s="502"/>
      <c r="K19" s="502"/>
      <c r="L19" s="510" t="s">
        <v>141</v>
      </c>
      <c r="M19" s="511"/>
      <c r="N19" s="494"/>
      <c r="O19" s="495"/>
    </row>
    <row r="20" spans="1:15" ht="55.5" customHeight="1" thickBot="1">
      <c r="A20" s="499"/>
      <c r="B20" s="506"/>
      <c r="C20" s="507"/>
      <c r="D20" s="506"/>
      <c r="E20" s="507"/>
      <c r="F20" s="506" t="s">
        <v>182</v>
      </c>
      <c r="G20" s="507"/>
      <c r="H20" s="506" t="s">
        <v>183</v>
      </c>
      <c r="I20" s="514"/>
      <c r="J20" s="515" t="s">
        <v>142</v>
      </c>
      <c r="K20" s="515"/>
      <c r="L20" s="512"/>
      <c r="M20" s="513"/>
      <c r="N20" s="496"/>
      <c r="O20" s="497"/>
    </row>
    <row r="21" spans="1:15" ht="42.75" thickBot="1">
      <c r="A21" s="500"/>
      <c r="B21" s="216" t="s">
        <v>10</v>
      </c>
      <c r="C21" s="216" t="s">
        <v>143</v>
      </c>
      <c r="D21" s="216" t="s">
        <v>10</v>
      </c>
      <c r="E21" s="216" t="s">
        <v>143</v>
      </c>
      <c r="F21" s="216" t="s">
        <v>10</v>
      </c>
      <c r="G21" s="216" t="s">
        <v>143</v>
      </c>
      <c r="H21" s="216" t="s">
        <v>10</v>
      </c>
      <c r="I21" s="217" t="s">
        <v>143</v>
      </c>
      <c r="J21" s="216" t="s">
        <v>10</v>
      </c>
      <c r="K21" s="216" t="s">
        <v>143</v>
      </c>
      <c r="L21" s="219" t="s">
        <v>10</v>
      </c>
      <c r="M21" s="237" t="s">
        <v>143</v>
      </c>
      <c r="N21" s="238" t="s">
        <v>10</v>
      </c>
      <c r="O21" s="239" t="s">
        <v>143</v>
      </c>
    </row>
    <row r="22" spans="1:15">
      <c r="A22" s="221" t="s">
        <v>27</v>
      </c>
      <c r="B22" s="224">
        <v>0</v>
      </c>
      <c r="C22" s="224">
        <v>0</v>
      </c>
      <c r="D22" s="224">
        <v>0</v>
      </c>
      <c r="E22" s="224">
        <v>0</v>
      </c>
      <c r="F22" s="224">
        <v>0</v>
      </c>
      <c r="G22" s="224">
        <v>0</v>
      </c>
      <c r="H22" s="224">
        <v>0</v>
      </c>
      <c r="I22" s="224">
        <v>0</v>
      </c>
      <c r="J22" s="222">
        <v>0</v>
      </c>
      <c r="K22" s="223">
        <v>0</v>
      </c>
      <c r="L22" s="224">
        <v>0</v>
      </c>
      <c r="M22" s="240">
        <v>0</v>
      </c>
      <c r="N22" s="241">
        <v>0</v>
      </c>
      <c r="O22" s="242">
        <v>0</v>
      </c>
    </row>
    <row r="23" spans="1:15">
      <c r="A23" s="227" t="s">
        <v>144</v>
      </c>
      <c r="B23" s="230">
        <v>0</v>
      </c>
      <c r="C23" s="230">
        <v>0</v>
      </c>
      <c r="D23" s="230">
        <v>0</v>
      </c>
      <c r="E23" s="230">
        <v>0</v>
      </c>
      <c r="F23" s="230">
        <v>0</v>
      </c>
      <c r="G23" s="230">
        <v>0</v>
      </c>
      <c r="H23" s="230">
        <v>0</v>
      </c>
      <c r="I23" s="230">
        <v>0</v>
      </c>
      <c r="J23" s="228">
        <v>0</v>
      </c>
      <c r="K23" s="229">
        <v>0</v>
      </c>
      <c r="L23" s="230">
        <v>0</v>
      </c>
      <c r="M23" s="243">
        <v>0</v>
      </c>
      <c r="N23" s="244">
        <v>0</v>
      </c>
      <c r="O23" s="245">
        <v>0</v>
      </c>
    </row>
    <row r="24" spans="1:15">
      <c r="A24" s="232" t="s">
        <v>145</v>
      </c>
      <c r="B24" s="230">
        <v>0</v>
      </c>
      <c r="C24" s="230">
        <v>0</v>
      </c>
      <c r="D24" s="230">
        <v>0</v>
      </c>
      <c r="E24" s="230">
        <v>0</v>
      </c>
      <c r="F24" s="230">
        <v>0</v>
      </c>
      <c r="G24" s="230">
        <v>0</v>
      </c>
      <c r="H24" s="230">
        <v>0</v>
      </c>
      <c r="I24" s="230">
        <v>0</v>
      </c>
      <c r="J24" s="228">
        <f>SUM(F24,H24)</f>
        <v>0</v>
      </c>
      <c r="K24" s="229">
        <f>SUM(G24,I24)</f>
        <v>0</v>
      </c>
      <c r="L24" s="230">
        <v>0</v>
      </c>
      <c r="M24" s="243">
        <v>0</v>
      </c>
      <c r="N24" s="244">
        <v>0</v>
      </c>
      <c r="O24" s="245">
        <v>0</v>
      </c>
    </row>
    <row r="25" spans="1:15" ht="21.75" thickBot="1">
      <c r="A25" s="233"/>
      <c r="B25" s="233"/>
      <c r="C25" s="233"/>
      <c r="D25" s="233"/>
      <c r="E25" s="233"/>
      <c r="F25" s="233"/>
      <c r="G25" s="233"/>
      <c r="H25" s="233"/>
      <c r="I25" s="234"/>
      <c r="J25" s="233"/>
      <c r="K25" s="233"/>
      <c r="L25" s="236"/>
      <c r="M25" s="246"/>
      <c r="N25" s="247"/>
      <c r="O25" s="248"/>
    </row>
    <row r="26" spans="1:15" ht="21.75" thickTop="1"/>
  </sheetData>
  <mergeCells count="26">
    <mergeCell ref="A1:O1"/>
    <mergeCell ref="A2:O2"/>
    <mergeCell ref="A4:O4"/>
    <mergeCell ref="A7:A10"/>
    <mergeCell ref="B7:O7"/>
    <mergeCell ref="B8:G8"/>
    <mergeCell ref="H8:M8"/>
    <mergeCell ref="B9:C9"/>
    <mergeCell ref="D9:E9"/>
    <mergeCell ref="F9:G9"/>
    <mergeCell ref="H9:I9"/>
    <mergeCell ref="J9:K9"/>
    <mergeCell ref="L9:M9"/>
    <mergeCell ref="N8:O9"/>
    <mergeCell ref="A6:O6"/>
    <mergeCell ref="A17:O17"/>
    <mergeCell ref="N18:O20"/>
    <mergeCell ref="A18:A21"/>
    <mergeCell ref="B18:M18"/>
    <mergeCell ref="B19:C20"/>
    <mergeCell ref="D19:E20"/>
    <mergeCell ref="F19:K19"/>
    <mergeCell ref="L19:M20"/>
    <mergeCell ref="F20:G20"/>
    <mergeCell ref="H20:I20"/>
    <mergeCell ref="J20:K20"/>
  </mergeCells>
  <pageMargins left="0.7" right="0.7" top="0.5" bottom="0.36" header="0.2" footer="0.2"/>
  <pageSetup paperSize="9" scale="97" fitToHeight="0" orientation="landscape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70"/>
  <sheetViews>
    <sheetView view="pageBreakPreview" zoomScale="80" zoomScaleNormal="100" zoomScaleSheetLayoutView="80" workbookViewId="0">
      <selection activeCell="G25" sqref="G25"/>
    </sheetView>
  </sheetViews>
  <sheetFormatPr defaultRowHeight="21"/>
  <cols>
    <col min="1" max="1" width="4.42578125" style="313" customWidth="1"/>
    <col min="2" max="2" width="50.28515625" style="313" customWidth="1"/>
    <col min="3" max="3" width="8.7109375" style="313" customWidth="1"/>
    <col min="4" max="5" width="7.42578125" style="318" customWidth="1"/>
    <col min="6" max="11" width="9.5703125" style="319" customWidth="1"/>
    <col min="12" max="12" width="7.5703125" style="320" customWidth="1"/>
    <col min="13" max="13" width="17.85546875" style="313" customWidth="1"/>
    <col min="14" max="14" width="24.5703125" style="313" customWidth="1"/>
    <col min="15" max="15" width="1.28515625" style="313" customWidth="1"/>
    <col min="16" max="258" width="9" style="313"/>
    <col min="259" max="259" width="4.5703125" style="313" customWidth="1"/>
    <col min="260" max="260" width="50.28515625" style="313" customWidth="1"/>
    <col min="261" max="261" width="7.5703125" style="313" customWidth="1"/>
    <col min="262" max="263" width="7.42578125" style="313" customWidth="1"/>
    <col min="264" max="267" width="9.5703125" style="313" customWidth="1"/>
    <col min="268" max="268" width="7.5703125" style="313" customWidth="1"/>
    <col min="269" max="269" width="17.85546875" style="313" customWidth="1"/>
    <col min="270" max="270" width="24.5703125" style="313" customWidth="1"/>
    <col min="271" max="271" width="1.28515625" style="313" customWidth="1"/>
    <col min="272" max="514" width="9" style="313"/>
    <col min="515" max="515" width="4.5703125" style="313" customWidth="1"/>
    <col min="516" max="516" width="50.28515625" style="313" customWidth="1"/>
    <col min="517" max="517" width="7.5703125" style="313" customWidth="1"/>
    <col min="518" max="519" width="7.42578125" style="313" customWidth="1"/>
    <col min="520" max="523" width="9.5703125" style="313" customWidth="1"/>
    <col min="524" max="524" width="7.5703125" style="313" customWidth="1"/>
    <col min="525" max="525" width="17.85546875" style="313" customWidth="1"/>
    <col min="526" max="526" width="24.5703125" style="313" customWidth="1"/>
    <col min="527" max="527" width="1.28515625" style="313" customWidth="1"/>
    <col min="528" max="770" width="9" style="313"/>
    <col min="771" max="771" width="4.5703125" style="313" customWidth="1"/>
    <col min="772" max="772" width="50.28515625" style="313" customWidth="1"/>
    <col min="773" max="773" width="7.5703125" style="313" customWidth="1"/>
    <col min="774" max="775" width="7.42578125" style="313" customWidth="1"/>
    <col min="776" max="779" width="9.5703125" style="313" customWidth="1"/>
    <col min="780" max="780" width="7.5703125" style="313" customWidth="1"/>
    <col min="781" max="781" width="17.85546875" style="313" customWidth="1"/>
    <col min="782" max="782" width="24.5703125" style="313" customWidth="1"/>
    <col min="783" max="783" width="1.28515625" style="313" customWidth="1"/>
    <col min="784" max="1026" width="9" style="313"/>
    <col min="1027" max="1027" width="4.5703125" style="313" customWidth="1"/>
    <col min="1028" max="1028" width="50.28515625" style="313" customWidth="1"/>
    <col min="1029" max="1029" width="7.5703125" style="313" customWidth="1"/>
    <col min="1030" max="1031" width="7.42578125" style="313" customWidth="1"/>
    <col min="1032" max="1035" width="9.5703125" style="313" customWidth="1"/>
    <col min="1036" max="1036" width="7.5703125" style="313" customWidth="1"/>
    <col min="1037" max="1037" width="17.85546875" style="313" customWidth="1"/>
    <col min="1038" max="1038" width="24.5703125" style="313" customWidth="1"/>
    <col min="1039" max="1039" width="1.28515625" style="313" customWidth="1"/>
    <col min="1040" max="1282" width="9" style="313"/>
    <col min="1283" max="1283" width="4.5703125" style="313" customWidth="1"/>
    <col min="1284" max="1284" width="50.28515625" style="313" customWidth="1"/>
    <col min="1285" max="1285" width="7.5703125" style="313" customWidth="1"/>
    <col min="1286" max="1287" width="7.42578125" style="313" customWidth="1"/>
    <col min="1288" max="1291" width="9.5703125" style="313" customWidth="1"/>
    <col min="1292" max="1292" width="7.5703125" style="313" customWidth="1"/>
    <col min="1293" max="1293" width="17.85546875" style="313" customWidth="1"/>
    <col min="1294" max="1294" width="24.5703125" style="313" customWidth="1"/>
    <col min="1295" max="1295" width="1.28515625" style="313" customWidth="1"/>
    <col min="1296" max="1538" width="9" style="313"/>
    <col min="1539" max="1539" width="4.5703125" style="313" customWidth="1"/>
    <col min="1540" max="1540" width="50.28515625" style="313" customWidth="1"/>
    <col min="1541" max="1541" width="7.5703125" style="313" customWidth="1"/>
    <col min="1542" max="1543" width="7.42578125" style="313" customWidth="1"/>
    <col min="1544" max="1547" width="9.5703125" style="313" customWidth="1"/>
    <col min="1548" max="1548" width="7.5703125" style="313" customWidth="1"/>
    <col min="1549" max="1549" width="17.85546875" style="313" customWidth="1"/>
    <col min="1550" max="1550" width="24.5703125" style="313" customWidth="1"/>
    <col min="1551" max="1551" width="1.28515625" style="313" customWidth="1"/>
    <col min="1552" max="1794" width="9" style="313"/>
    <col min="1795" max="1795" width="4.5703125" style="313" customWidth="1"/>
    <col min="1796" max="1796" width="50.28515625" style="313" customWidth="1"/>
    <col min="1797" max="1797" width="7.5703125" style="313" customWidth="1"/>
    <col min="1798" max="1799" width="7.42578125" style="313" customWidth="1"/>
    <col min="1800" max="1803" width="9.5703125" style="313" customWidth="1"/>
    <col min="1804" max="1804" width="7.5703125" style="313" customWidth="1"/>
    <col min="1805" max="1805" width="17.85546875" style="313" customWidth="1"/>
    <col min="1806" max="1806" width="24.5703125" style="313" customWidth="1"/>
    <col min="1807" max="1807" width="1.28515625" style="313" customWidth="1"/>
    <col min="1808" max="2050" width="9" style="313"/>
    <col min="2051" max="2051" width="4.5703125" style="313" customWidth="1"/>
    <col min="2052" max="2052" width="50.28515625" style="313" customWidth="1"/>
    <col min="2053" max="2053" width="7.5703125" style="313" customWidth="1"/>
    <col min="2054" max="2055" width="7.42578125" style="313" customWidth="1"/>
    <col min="2056" max="2059" width="9.5703125" style="313" customWidth="1"/>
    <col min="2060" max="2060" width="7.5703125" style="313" customWidth="1"/>
    <col min="2061" max="2061" width="17.85546875" style="313" customWidth="1"/>
    <col min="2062" max="2062" width="24.5703125" style="313" customWidth="1"/>
    <col min="2063" max="2063" width="1.28515625" style="313" customWidth="1"/>
    <col min="2064" max="2306" width="9" style="313"/>
    <col min="2307" max="2307" width="4.5703125" style="313" customWidth="1"/>
    <col min="2308" max="2308" width="50.28515625" style="313" customWidth="1"/>
    <col min="2309" max="2309" width="7.5703125" style="313" customWidth="1"/>
    <col min="2310" max="2311" width="7.42578125" style="313" customWidth="1"/>
    <col min="2312" max="2315" width="9.5703125" style="313" customWidth="1"/>
    <col min="2316" max="2316" width="7.5703125" style="313" customWidth="1"/>
    <col min="2317" max="2317" width="17.85546875" style="313" customWidth="1"/>
    <col min="2318" max="2318" width="24.5703125" style="313" customWidth="1"/>
    <col min="2319" max="2319" width="1.28515625" style="313" customWidth="1"/>
    <col min="2320" max="2562" width="9" style="313"/>
    <col min="2563" max="2563" width="4.5703125" style="313" customWidth="1"/>
    <col min="2564" max="2564" width="50.28515625" style="313" customWidth="1"/>
    <col min="2565" max="2565" width="7.5703125" style="313" customWidth="1"/>
    <col min="2566" max="2567" width="7.42578125" style="313" customWidth="1"/>
    <col min="2568" max="2571" width="9.5703125" style="313" customWidth="1"/>
    <col min="2572" max="2572" width="7.5703125" style="313" customWidth="1"/>
    <col min="2573" max="2573" width="17.85546875" style="313" customWidth="1"/>
    <col min="2574" max="2574" width="24.5703125" style="313" customWidth="1"/>
    <col min="2575" max="2575" width="1.28515625" style="313" customWidth="1"/>
    <col min="2576" max="2818" width="9" style="313"/>
    <col min="2819" max="2819" width="4.5703125" style="313" customWidth="1"/>
    <col min="2820" max="2820" width="50.28515625" style="313" customWidth="1"/>
    <col min="2821" max="2821" width="7.5703125" style="313" customWidth="1"/>
    <col min="2822" max="2823" width="7.42578125" style="313" customWidth="1"/>
    <col min="2824" max="2827" width="9.5703125" style="313" customWidth="1"/>
    <col min="2828" max="2828" width="7.5703125" style="313" customWidth="1"/>
    <col min="2829" max="2829" width="17.85546875" style="313" customWidth="1"/>
    <col min="2830" max="2830" width="24.5703125" style="313" customWidth="1"/>
    <col min="2831" max="2831" width="1.28515625" style="313" customWidth="1"/>
    <col min="2832" max="3074" width="9" style="313"/>
    <col min="3075" max="3075" width="4.5703125" style="313" customWidth="1"/>
    <col min="3076" max="3076" width="50.28515625" style="313" customWidth="1"/>
    <col min="3077" max="3077" width="7.5703125" style="313" customWidth="1"/>
    <col min="3078" max="3079" width="7.42578125" style="313" customWidth="1"/>
    <col min="3080" max="3083" width="9.5703125" style="313" customWidth="1"/>
    <col min="3084" max="3084" width="7.5703125" style="313" customWidth="1"/>
    <col min="3085" max="3085" width="17.85546875" style="313" customWidth="1"/>
    <col min="3086" max="3086" width="24.5703125" style="313" customWidth="1"/>
    <col min="3087" max="3087" width="1.28515625" style="313" customWidth="1"/>
    <col min="3088" max="3330" width="9" style="313"/>
    <col min="3331" max="3331" width="4.5703125" style="313" customWidth="1"/>
    <col min="3332" max="3332" width="50.28515625" style="313" customWidth="1"/>
    <col min="3333" max="3333" width="7.5703125" style="313" customWidth="1"/>
    <col min="3334" max="3335" width="7.42578125" style="313" customWidth="1"/>
    <col min="3336" max="3339" width="9.5703125" style="313" customWidth="1"/>
    <col min="3340" max="3340" width="7.5703125" style="313" customWidth="1"/>
    <col min="3341" max="3341" width="17.85546875" style="313" customWidth="1"/>
    <col min="3342" max="3342" width="24.5703125" style="313" customWidth="1"/>
    <col min="3343" max="3343" width="1.28515625" style="313" customWidth="1"/>
    <col min="3344" max="3586" width="9" style="313"/>
    <col min="3587" max="3587" width="4.5703125" style="313" customWidth="1"/>
    <col min="3588" max="3588" width="50.28515625" style="313" customWidth="1"/>
    <col min="3589" max="3589" width="7.5703125" style="313" customWidth="1"/>
    <col min="3590" max="3591" width="7.42578125" style="313" customWidth="1"/>
    <col min="3592" max="3595" width="9.5703125" style="313" customWidth="1"/>
    <col min="3596" max="3596" width="7.5703125" style="313" customWidth="1"/>
    <col min="3597" max="3597" width="17.85546875" style="313" customWidth="1"/>
    <col min="3598" max="3598" width="24.5703125" style="313" customWidth="1"/>
    <col min="3599" max="3599" width="1.28515625" style="313" customWidth="1"/>
    <col min="3600" max="3842" width="9" style="313"/>
    <col min="3843" max="3843" width="4.5703125" style="313" customWidth="1"/>
    <col min="3844" max="3844" width="50.28515625" style="313" customWidth="1"/>
    <col min="3845" max="3845" width="7.5703125" style="313" customWidth="1"/>
    <col min="3846" max="3847" width="7.42578125" style="313" customWidth="1"/>
    <col min="3848" max="3851" width="9.5703125" style="313" customWidth="1"/>
    <col min="3852" max="3852" width="7.5703125" style="313" customWidth="1"/>
    <col min="3853" max="3853" width="17.85546875" style="313" customWidth="1"/>
    <col min="3854" max="3854" width="24.5703125" style="313" customWidth="1"/>
    <col min="3855" max="3855" width="1.28515625" style="313" customWidth="1"/>
    <col min="3856" max="4098" width="9" style="313"/>
    <col min="4099" max="4099" width="4.5703125" style="313" customWidth="1"/>
    <col min="4100" max="4100" width="50.28515625" style="313" customWidth="1"/>
    <col min="4101" max="4101" width="7.5703125" style="313" customWidth="1"/>
    <col min="4102" max="4103" width="7.42578125" style="313" customWidth="1"/>
    <col min="4104" max="4107" width="9.5703125" style="313" customWidth="1"/>
    <col min="4108" max="4108" width="7.5703125" style="313" customWidth="1"/>
    <col min="4109" max="4109" width="17.85546875" style="313" customWidth="1"/>
    <col min="4110" max="4110" width="24.5703125" style="313" customWidth="1"/>
    <col min="4111" max="4111" width="1.28515625" style="313" customWidth="1"/>
    <col min="4112" max="4354" width="9" style="313"/>
    <col min="4355" max="4355" width="4.5703125" style="313" customWidth="1"/>
    <col min="4356" max="4356" width="50.28515625" style="313" customWidth="1"/>
    <col min="4357" max="4357" width="7.5703125" style="313" customWidth="1"/>
    <col min="4358" max="4359" width="7.42578125" style="313" customWidth="1"/>
    <col min="4360" max="4363" width="9.5703125" style="313" customWidth="1"/>
    <col min="4364" max="4364" width="7.5703125" style="313" customWidth="1"/>
    <col min="4365" max="4365" width="17.85546875" style="313" customWidth="1"/>
    <col min="4366" max="4366" width="24.5703125" style="313" customWidth="1"/>
    <col min="4367" max="4367" width="1.28515625" style="313" customWidth="1"/>
    <col min="4368" max="4610" width="9" style="313"/>
    <col min="4611" max="4611" width="4.5703125" style="313" customWidth="1"/>
    <col min="4612" max="4612" width="50.28515625" style="313" customWidth="1"/>
    <col min="4613" max="4613" width="7.5703125" style="313" customWidth="1"/>
    <col min="4614" max="4615" width="7.42578125" style="313" customWidth="1"/>
    <col min="4616" max="4619" width="9.5703125" style="313" customWidth="1"/>
    <col min="4620" max="4620" width="7.5703125" style="313" customWidth="1"/>
    <col min="4621" max="4621" width="17.85546875" style="313" customWidth="1"/>
    <col min="4622" max="4622" width="24.5703125" style="313" customWidth="1"/>
    <col min="4623" max="4623" width="1.28515625" style="313" customWidth="1"/>
    <col min="4624" max="4866" width="9" style="313"/>
    <col min="4867" max="4867" width="4.5703125" style="313" customWidth="1"/>
    <col min="4868" max="4868" width="50.28515625" style="313" customWidth="1"/>
    <col min="4869" max="4869" width="7.5703125" style="313" customWidth="1"/>
    <col min="4870" max="4871" width="7.42578125" style="313" customWidth="1"/>
    <col min="4872" max="4875" width="9.5703125" style="313" customWidth="1"/>
    <col min="4876" max="4876" width="7.5703125" style="313" customWidth="1"/>
    <col min="4877" max="4877" width="17.85546875" style="313" customWidth="1"/>
    <col min="4878" max="4878" width="24.5703125" style="313" customWidth="1"/>
    <col min="4879" max="4879" width="1.28515625" style="313" customWidth="1"/>
    <col min="4880" max="5122" width="9" style="313"/>
    <col min="5123" max="5123" width="4.5703125" style="313" customWidth="1"/>
    <col min="5124" max="5124" width="50.28515625" style="313" customWidth="1"/>
    <col min="5125" max="5125" width="7.5703125" style="313" customWidth="1"/>
    <col min="5126" max="5127" width="7.42578125" style="313" customWidth="1"/>
    <col min="5128" max="5131" width="9.5703125" style="313" customWidth="1"/>
    <col min="5132" max="5132" width="7.5703125" style="313" customWidth="1"/>
    <col min="5133" max="5133" width="17.85546875" style="313" customWidth="1"/>
    <col min="5134" max="5134" width="24.5703125" style="313" customWidth="1"/>
    <col min="5135" max="5135" width="1.28515625" style="313" customWidth="1"/>
    <col min="5136" max="5378" width="9" style="313"/>
    <col min="5379" max="5379" width="4.5703125" style="313" customWidth="1"/>
    <col min="5380" max="5380" width="50.28515625" style="313" customWidth="1"/>
    <col min="5381" max="5381" width="7.5703125" style="313" customWidth="1"/>
    <col min="5382" max="5383" width="7.42578125" style="313" customWidth="1"/>
    <col min="5384" max="5387" width="9.5703125" style="313" customWidth="1"/>
    <col min="5388" max="5388" width="7.5703125" style="313" customWidth="1"/>
    <col min="5389" max="5389" width="17.85546875" style="313" customWidth="1"/>
    <col min="5390" max="5390" width="24.5703125" style="313" customWidth="1"/>
    <col min="5391" max="5391" width="1.28515625" style="313" customWidth="1"/>
    <col min="5392" max="5634" width="9" style="313"/>
    <col min="5635" max="5635" width="4.5703125" style="313" customWidth="1"/>
    <col min="5636" max="5636" width="50.28515625" style="313" customWidth="1"/>
    <col min="5637" max="5637" width="7.5703125" style="313" customWidth="1"/>
    <col min="5638" max="5639" width="7.42578125" style="313" customWidth="1"/>
    <col min="5640" max="5643" width="9.5703125" style="313" customWidth="1"/>
    <col min="5644" max="5644" width="7.5703125" style="313" customWidth="1"/>
    <col min="5645" max="5645" width="17.85546875" style="313" customWidth="1"/>
    <col min="5646" max="5646" width="24.5703125" style="313" customWidth="1"/>
    <col min="5647" max="5647" width="1.28515625" style="313" customWidth="1"/>
    <col min="5648" max="5890" width="9" style="313"/>
    <col min="5891" max="5891" width="4.5703125" style="313" customWidth="1"/>
    <col min="5892" max="5892" width="50.28515625" style="313" customWidth="1"/>
    <col min="5893" max="5893" width="7.5703125" style="313" customWidth="1"/>
    <col min="5894" max="5895" width="7.42578125" style="313" customWidth="1"/>
    <col min="5896" max="5899" width="9.5703125" style="313" customWidth="1"/>
    <col min="5900" max="5900" width="7.5703125" style="313" customWidth="1"/>
    <col min="5901" max="5901" width="17.85546875" style="313" customWidth="1"/>
    <col min="5902" max="5902" width="24.5703125" style="313" customWidth="1"/>
    <col min="5903" max="5903" width="1.28515625" style="313" customWidth="1"/>
    <col min="5904" max="6146" width="9" style="313"/>
    <col min="6147" max="6147" width="4.5703125" style="313" customWidth="1"/>
    <col min="6148" max="6148" width="50.28515625" style="313" customWidth="1"/>
    <col min="6149" max="6149" width="7.5703125" style="313" customWidth="1"/>
    <col min="6150" max="6151" width="7.42578125" style="313" customWidth="1"/>
    <col min="6152" max="6155" width="9.5703125" style="313" customWidth="1"/>
    <col min="6156" max="6156" width="7.5703125" style="313" customWidth="1"/>
    <col min="6157" max="6157" width="17.85546875" style="313" customWidth="1"/>
    <col min="6158" max="6158" width="24.5703125" style="313" customWidth="1"/>
    <col min="6159" max="6159" width="1.28515625" style="313" customWidth="1"/>
    <col min="6160" max="6402" width="9" style="313"/>
    <col min="6403" max="6403" width="4.5703125" style="313" customWidth="1"/>
    <col min="6404" max="6404" width="50.28515625" style="313" customWidth="1"/>
    <col min="6405" max="6405" width="7.5703125" style="313" customWidth="1"/>
    <col min="6406" max="6407" width="7.42578125" style="313" customWidth="1"/>
    <col min="6408" max="6411" width="9.5703125" style="313" customWidth="1"/>
    <col min="6412" max="6412" width="7.5703125" style="313" customWidth="1"/>
    <col min="6413" max="6413" width="17.85546875" style="313" customWidth="1"/>
    <col min="6414" max="6414" width="24.5703125" style="313" customWidth="1"/>
    <col min="6415" max="6415" width="1.28515625" style="313" customWidth="1"/>
    <col min="6416" max="6658" width="9" style="313"/>
    <col min="6659" max="6659" width="4.5703125" style="313" customWidth="1"/>
    <col min="6660" max="6660" width="50.28515625" style="313" customWidth="1"/>
    <col min="6661" max="6661" width="7.5703125" style="313" customWidth="1"/>
    <col min="6662" max="6663" width="7.42578125" style="313" customWidth="1"/>
    <col min="6664" max="6667" width="9.5703125" style="313" customWidth="1"/>
    <col min="6668" max="6668" width="7.5703125" style="313" customWidth="1"/>
    <col min="6669" max="6669" width="17.85546875" style="313" customWidth="1"/>
    <col min="6670" max="6670" width="24.5703125" style="313" customWidth="1"/>
    <col min="6671" max="6671" width="1.28515625" style="313" customWidth="1"/>
    <col min="6672" max="6914" width="9" style="313"/>
    <col min="6915" max="6915" width="4.5703125" style="313" customWidth="1"/>
    <col min="6916" max="6916" width="50.28515625" style="313" customWidth="1"/>
    <col min="6917" max="6917" width="7.5703125" style="313" customWidth="1"/>
    <col min="6918" max="6919" width="7.42578125" style="313" customWidth="1"/>
    <col min="6920" max="6923" width="9.5703125" style="313" customWidth="1"/>
    <col min="6924" max="6924" width="7.5703125" style="313" customWidth="1"/>
    <col min="6925" max="6925" width="17.85546875" style="313" customWidth="1"/>
    <col min="6926" max="6926" width="24.5703125" style="313" customWidth="1"/>
    <col min="6927" max="6927" width="1.28515625" style="313" customWidth="1"/>
    <col min="6928" max="7170" width="9" style="313"/>
    <col min="7171" max="7171" width="4.5703125" style="313" customWidth="1"/>
    <col min="7172" max="7172" width="50.28515625" style="313" customWidth="1"/>
    <col min="7173" max="7173" width="7.5703125" style="313" customWidth="1"/>
    <col min="7174" max="7175" width="7.42578125" style="313" customWidth="1"/>
    <col min="7176" max="7179" width="9.5703125" style="313" customWidth="1"/>
    <col min="7180" max="7180" width="7.5703125" style="313" customWidth="1"/>
    <col min="7181" max="7181" width="17.85546875" style="313" customWidth="1"/>
    <col min="7182" max="7182" width="24.5703125" style="313" customWidth="1"/>
    <col min="7183" max="7183" width="1.28515625" style="313" customWidth="1"/>
    <col min="7184" max="7426" width="9" style="313"/>
    <col min="7427" max="7427" width="4.5703125" style="313" customWidth="1"/>
    <col min="7428" max="7428" width="50.28515625" style="313" customWidth="1"/>
    <col min="7429" max="7429" width="7.5703125" style="313" customWidth="1"/>
    <col min="7430" max="7431" width="7.42578125" style="313" customWidth="1"/>
    <col min="7432" max="7435" width="9.5703125" style="313" customWidth="1"/>
    <col min="7436" max="7436" width="7.5703125" style="313" customWidth="1"/>
    <col min="7437" max="7437" width="17.85546875" style="313" customWidth="1"/>
    <col min="7438" max="7438" width="24.5703125" style="313" customWidth="1"/>
    <col min="7439" max="7439" width="1.28515625" style="313" customWidth="1"/>
    <col min="7440" max="7682" width="9" style="313"/>
    <col min="7683" max="7683" width="4.5703125" style="313" customWidth="1"/>
    <col min="7684" max="7684" width="50.28515625" style="313" customWidth="1"/>
    <col min="7685" max="7685" width="7.5703125" style="313" customWidth="1"/>
    <col min="7686" max="7687" width="7.42578125" style="313" customWidth="1"/>
    <col min="7688" max="7691" width="9.5703125" style="313" customWidth="1"/>
    <col min="7692" max="7692" width="7.5703125" style="313" customWidth="1"/>
    <col min="7693" max="7693" width="17.85546875" style="313" customWidth="1"/>
    <col min="7694" max="7694" width="24.5703125" style="313" customWidth="1"/>
    <col min="7695" max="7695" width="1.28515625" style="313" customWidth="1"/>
    <col min="7696" max="7938" width="9" style="313"/>
    <col min="7939" max="7939" width="4.5703125" style="313" customWidth="1"/>
    <col min="7940" max="7940" width="50.28515625" style="313" customWidth="1"/>
    <col min="7941" max="7941" width="7.5703125" style="313" customWidth="1"/>
    <col min="7942" max="7943" width="7.42578125" style="313" customWidth="1"/>
    <col min="7944" max="7947" width="9.5703125" style="313" customWidth="1"/>
    <col min="7948" max="7948" width="7.5703125" style="313" customWidth="1"/>
    <col min="7949" max="7949" width="17.85546875" style="313" customWidth="1"/>
    <col min="7950" max="7950" width="24.5703125" style="313" customWidth="1"/>
    <col min="7951" max="7951" width="1.28515625" style="313" customWidth="1"/>
    <col min="7952" max="8194" width="9" style="313"/>
    <col min="8195" max="8195" width="4.5703125" style="313" customWidth="1"/>
    <col min="8196" max="8196" width="50.28515625" style="313" customWidth="1"/>
    <col min="8197" max="8197" width="7.5703125" style="313" customWidth="1"/>
    <col min="8198" max="8199" width="7.42578125" style="313" customWidth="1"/>
    <col min="8200" max="8203" width="9.5703125" style="313" customWidth="1"/>
    <col min="8204" max="8204" width="7.5703125" style="313" customWidth="1"/>
    <col min="8205" max="8205" width="17.85546875" style="313" customWidth="1"/>
    <col min="8206" max="8206" width="24.5703125" style="313" customWidth="1"/>
    <col min="8207" max="8207" width="1.28515625" style="313" customWidth="1"/>
    <col min="8208" max="8450" width="9" style="313"/>
    <col min="8451" max="8451" width="4.5703125" style="313" customWidth="1"/>
    <col min="8452" max="8452" width="50.28515625" style="313" customWidth="1"/>
    <col min="8453" max="8453" width="7.5703125" style="313" customWidth="1"/>
    <col min="8454" max="8455" width="7.42578125" style="313" customWidth="1"/>
    <col min="8456" max="8459" width="9.5703125" style="313" customWidth="1"/>
    <col min="8460" max="8460" width="7.5703125" style="313" customWidth="1"/>
    <col min="8461" max="8461" width="17.85546875" style="313" customWidth="1"/>
    <col min="8462" max="8462" width="24.5703125" style="313" customWidth="1"/>
    <col min="8463" max="8463" width="1.28515625" style="313" customWidth="1"/>
    <col min="8464" max="8706" width="9" style="313"/>
    <col min="8707" max="8707" width="4.5703125" style="313" customWidth="1"/>
    <col min="8708" max="8708" width="50.28515625" style="313" customWidth="1"/>
    <col min="8709" max="8709" width="7.5703125" style="313" customWidth="1"/>
    <col min="8710" max="8711" width="7.42578125" style="313" customWidth="1"/>
    <col min="8712" max="8715" width="9.5703125" style="313" customWidth="1"/>
    <col min="8716" max="8716" width="7.5703125" style="313" customWidth="1"/>
    <col min="8717" max="8717" width="17.85546875" style="313" customWidth="1"/>
    <col min="8718" max="8718" width="24.5703125" style="313" customWidth="1"/>
    <col min="8719" max="8719" width="1.28515625" style="313" customWidth="1"/>
    <col min="8720" max="8962" width="9" style="313"/>
    <col min="8963" max="8963" width="4.5703125" style="313" customWidth="1"/>
    <col min="8964" max="8964" width="50.28515625" style="313" customWidth="1"/>
    <col min="8965" max="8965" width="7.5703125" style="313" customWidth="1"/>
    <col min="8966" max="8967" width="7.42578125" style="313" customWidth="1"/>
    <col min="8968" max="8971" width="9.5703125" style="313" customWidth="1"/>
    <col min="8972" max="8972" width="7.5703125" style="313" customWidth="1"/>
    <col min="8973" max="8973" width="17.85546875" style="313" customWidth="1"/>
    <col min="8974" max="8974" width="24.5703125" style="313" customWidth="1"/>
    <col min="8975" max="8975" width="1.28515625" style="313" customWidth="1"/>
    <col min="8976" max="9218" width="9" style="313"/>
    <col min="9219" max="9219" width="4.5703125" style="313" customWidth="1"/>
    <col min="9220" max="9220" width="50.28515625" style="313" customWidth="1"/>
    <col min="9221" max="9221" width="7.5703125" style="313" customWidth="1"/>
    <col min="9222" max="9223" width="7.42578125" style="313" customWidth="1"/>
    <col min="9224" max="9227" width="9.5703125" style="313" customWidth="1"/>
    <col min="9228" max="9228" width="7.5703125" style="313" customWidth="1"/>
    <col min="9229" max="9229" width="17.85546875" style="313" customWidth="1"/>
    <col min="9230" max="9230" width="24.5703125" style="313" customWidth="1"/>
    <col min="9231" max="9231" width="1.28515625" style="313" customWidth="1"/>
    <col min="9232" max="9474" width="9" style="313"/>
    <col min="9475" max="9475" width="4.5703125" style="313" customWidth="1"/>
    <col min="9476" max="9476" width="50.28515625" style="313" customWidth="1"/>
    <col min="9477" max="9477" width="7.5703125" style="313" customWidth="1"/>
    <col min="9478" max="9479" width="7.42578125" style="313" customWidth="1"/>
    <col min="9480" max="9483" width="9.5703125" style="313" customWidth="1"/>
    <col min="9484" max="9484" width="7.5703125" style="313" customWidth="1"/>
    <col min="9485" max="9485" width="17.85546875" style="313" customWidth="1"/>
    <col min="9486" max="9486" width="24.5703125" style="313" customWidth="1"/>
    <col min="9487" max="9487" width="1.28515625" style="313" customWidth="1"/>
    <col min="9488" max="9730" width="9" style="313"/>
    <col min="9731" max="9731" width="4.5703125" style="313" customWidth="1"/>
    <col min="9732" max="9732" width="50.28515625" style="313" customWidth="1"/>
    <col min="9733" max="9733" width="7.5703125" style="313" customWidth="1"/>
    <col min="9734" max="9735" width="7.42578125" style="313" customWidth="1"/>
    <col min="9736" max="9739" width="9.5703125" style="313" customWidth="1"/>
    <col min="9740" max="9740" width="7.5703125" style="313" customWidth="1"/>
    <col min="9741" max="9741" width="17.85546875" style="313" customWidth="1"/>
    <col min="9742" max="9742" width="24.5703125" style="313" customWidth="1"/>
    <col min="9743" max="9743" width="1.28515625" style="313" customWidth="1"/>
    <col min="9744" max="9986" width="9" style="313"/>
    <col min="9987" max="9987" width="4.5703125" style="313" customWidth="1"/>
    <col min="9988" max="9988" width="50.28515625" style="313" customWidth="1"/>
    <col min="9989" max="9989" width="7.5703125" style="313" customWidth="1"/>
    <col min="9990" max="9991" width="7.42578125" style="313" customWidth="1"/>
    <col min="9992" max="9995" width="9.5703125" style="313" customWidth="1"/>
    <col min="9996" max="9996" width="7.5703125" style="313" customWidth="1"/>
    <col min="9997" max="9997" width="17.85546875" style="313" customWidth="1"/>
    <col min="9998" max="9998" width="24.5703125" style="313" customWidth="1"/>
    <col min="9999" max="9999" width="1.28515625" style="313" customWidth="1"/>
    <col min="10000" max="10242" width="9" style="313"/>
    <col min="10243" max="10243" width="4.5703125" style="313" customWidth="1"/>
    <col min="10244" max="10244" width="50.28515625" style="313" customWidth="1"/>
    <col min="10245" max="10245" width="7.5703125" style="313" customWidth="1"/>
    <col min="10246" max="10247" width="7.42578125" style="313" customWidth="1"/>
    <col min="10248" max="10251" width="9.5703125" style="313" customWidth="1"/>
    <col min="10252" max="10252" width="7.5703125" style="313" customWidth="1"/>
    <col min="10253" max="10253" width="17.85546875" style="313" customWidth="1"/>
    <col min="10254" max="10254" width="24.5703125" style="313" customWidth="1"/>
    <col min="10255" max="10255" width="1.28515625" style="313" customWidth="1"/>
    <col min="10256" max="10498" width="9" style="313"/>
    <col min="10499" max="10499" width="4.5703125" style="313" customWidth="1"/>
    <col min="10500" max="10500" width="50.28515625" style="313" customWidth="1"/>
    <col min="10501" max="10501" width="7.5703125" style="313" customWidth="1"/>
    <col min="10502" max="10503" width="7.42578125" style="313" customWidth="1"/>
    <col min="10504" max="10507" width="9.5703125" style="313" customWidth="1"/>
    <col min="10508" max="10508" width="7.5703125" style="313" customWidth="1"/>
    <col min="10509" max="10509" width="17.85546875" style="313" customWidth="1"/>
    <col min="10510" max="10510" width="24.5703125" style="313" customWidth="1"/>
    <col min="10511" max="10511" width="1.28515625" style="313" customWidth="1"/>
    <col min="10512" max="10754" width="9" style="313"/>
    <col min="10755" max="10755" width="4.5703125" style="313" customWidth="1"/>
    <col min="10756" max="10756" width="50.28515625" style="313" customWidth="1"/>
    <col min="10757" max="10757" width="7.5703125" style="313" customWidth="1"/>
    <col min="10758" max="10759" width="7.42578125" style="313" customWidth="1"/>
    <col min="10760" max="10763" width="9.5703125" style="313" customWidth="1"/>
    <col min="10764" max="10764" width="7.5703125" style="313" customWidth="1"/>
    <col min="10765" max="10765" width="17.85546875" style="313" customWidth="1"/>
    <col min="10766" max="10766" width="24.5703125" style="313" customWidth="1"/>
    <col min="10767" max="10767" width="1.28515625" style="313" customWidth="1"/>
    <col min="10768" max="11010" width="9" style="313"/>
    <col min="11011" max="11011" width="4.5703125" style="313" customWidth="1"/>
    <col min="11012" max="11012" width="50.28515625" style="313" customWidth="1"/>
    <col min="11013" max="11013" width="7.5703125" style="313" customWidth="1"/>
    <col min="11014" max="11015" width="7.42578125" style="313" customWidth="1"/>
    <col min="11016" max="11019" width="9.5703125" style="313" customWidth="1"/>
    <col min="11020" max="11020" width="7.5703125" style="313" customWidth="1"/>
    <col min="11021" max="11021" width="17.85546875" style="313" customWidth="1"/>
    <col min="11022" max="11022" width="24.5703125" style="313" customWidth="1"/>
    <col min="11023" max="11023" width="1.28515625" style="313" customWidth="1"/>
    <col min="11024" max="11266" width="9" style="313"/>
    <col min="11267" max="11267" width="4.5703125" style="313" customWidth="1"/>
    <col min="11268" max="11268" width="50.28515625" style="313" customWidth="1"/>
    <col min="11269" max="11269" width="7.5703125" style="313" customWidth="1"/>
    <col min="11270" max="11271" width="7.42578125" style="313" customWidth="1"/>
    <col min="11272" max="11275" width="9.5703125" style="313" customWidth="1"/>
    <col min="11276" max="11276" width="7.5703125" style="313" customWidth="1"/>
    <col min="11277" max="11277" width="17.85546875" style="313" customWidth="1"/>
    <col min="11278" max="11278" width="24.5703125" style="313" customWidth="1"/>
    <col min="11279" max="11279" width="1.28515625" style="313" customWidth="1"/>
    <col min="11280" max="11522" width="9" style="313"/>
    <col min="11523" max="11523" width="4.5703125" style="313" customWidth="1"/>
    <col min="11524" max="11524" width="50.28515625" style="313" customWidth="1"/>
    <col min="11525" max="11525" width="7.5703125" style="313" customWidth="1"/>
    <col min="11526" max="11527" width="7.42578125" style="313" customWidth="1"/>
    <col min="11528" max="11531" width="9.5703125" style="313" customWidth="1"/>
    <col min="11532" max="11532" width="7.5703125" style="313" customWidth="1"/>
    <col min="11533" max="11533" width="17.85546875" style="313" customWidth="1"/>
    <col min="11534" max="11534" width="24.5703125" style="313" customWidth="1"/>
    <col min="11535" max="11535" width="1.28515625" style="313" customWidth="1"/>
    <col min="11536" max="11778" width="9" style="313"/>
    <col min="11779" max="11779" width="4.5703125" style="313" customWidth="1"/>
    <col min="11780" max="11780" width="50.28515625" style="313" customWidth="1"/>
    <col min="11781" max="11781" width="7.5703125" style="313" customWidth="1"/>
    <col min="11782" max="11783" width="7.42578125" style="313" customWidth="1"/>
    <col min="11784" max="11787" width="9.5703125" style="313" customWidth="1"/>
    <col min="11788" max="11788" width="7.5703125" style="313" customWidth="1"/>
    <col min="11789" max="11789" width="17.85546875" style="313" customWidth="1"/>
    <col min="11790" max="11790" width="24.5703125" style="313" customWidth="1"/>
    <col min="11791" max="11791" width="1.28515625" style="313" customWidth="1"/>
    <col min="11792" max="12034" width="9" style="313"/>
    <col min="12035" max="12035" width="4.5703125" style="313" customWidth="1"/>
    <col min="12036" max="12036" width="50.28515625" style="313" customWidth="1"/>
    <col min="12037" max="12037" width="7.5703125" style="313" customWidth="1"/>
    <col min="12038" max="12039" width="7.42578125" style="313" customWidth="1"/>
    <col min="12040" max="12043" width="9.5703125" style="313" customWidth="1"/>
    <col min="12044" max="12044" width="7.5703125" style="313" customWidth="1"/>
    <col min="12045" max="12045" width="17.85546875" style="313" customWidth="1"/>
    <col min="12046" max="12046" width="24.5703125" style="313" customWidth="1"/>
    <col min="12047" max="12047" width="1.28515625" style="313" customWidth="1"/>
    <col min="12048" max="12290" width="9" style="313"/>
    <col min="12291" max="12291" width="4.5703125" style="313" customWidth="1"/>
    <col min="12292" max="12292" width="50.28515625" style="313" customWidth="1"/>
    <col min="12293" max="12293" width="7.5703125" style="313" customWidth="1"/>
    <col min="12294" max="12295" width="7.42578125" style="313" customWidth="1"/>
    <col min="12296" max="12299" width="9.5703125" style="313" customWidth="1"/>
    <col min="12300" max="12300" width="7.5703125" style="313" customWidth="1"/>
    <col min="12301" max="12301" width="17.85546875" style="313" customWidth="1"/>
    <col min="12302" max="12302" width="24.5703125" style="313" customWidth="1"/>
    <col min="12303" max="12303" width="1.28515625" style="313" customWidth="1"/>
    <col min="12304" max="12546" width="9" style="313"/>
    <col min="12547" max="12547" width="4.5703125" style="313" customWidth="1"/>
    <col min="12548" max="12548" width="50.28515625" style="313" customWidth="1"/>
    <col min="12549" max="12549" width="7.5703125" style="313" customWidth="1"/>
    <col min="12550" max="12551" width="7.42578125" style="313" customWidth="1"/>
    <col min="12552" max="12555" width="9.5703125" style="313" customWidth="1"/>
    <col min="12556" max="12556" width="7.5703125" style="313" customWidth="1"/>
    <col min="12557" max="12557" width="17.85546875" style="313" customWidth="1"/>
    <col min="12558" max="12558" width="24.5703125" style="313" customWidth="1"/>
    <col min="12559" max="12559" width="1.28515625" style="313" customWidth="1"/>
    <col min="12560" max="12802" width="9" style="313"/>
    <col min="12803" max="12803" width="4.5703125" style="313" customWidth="1"/>
    <col min="12804" max="12804" width="50.28515625" style="313" customWidth="1"/>
    <col min="12805" max="12805" width="7.5703125" style="313" customWidth="1"/>
    <col min="12806" max="12807" width="7.42578125" style="313" customWidth="1"/>
    <col min="12808" max="12811" width="9.5703125" style="313" customWidth="1"/>
    <col min="12812" max="12812" width="7.5703125" style="313" customWidth="1"/>
    <col min="12813" max="12813" width="17.85546875" style="313" customWidth="1"/>
    <col min="12814" max="12814" width="24.5703125" style="313" customWidth="1"/>
    <col min="12815" max="12815" width="1.28515625" style="313" customWidth="1"/>
    <col min="12816" max="13058" width="9" style="313"/>
    <col min="13059" max="13059" width="4.5703125" style="313" customWidth="1"/>
    <col min="13060" max="13060" width="50.28515625" style="313" customWidth="1"/>
    <col min="13061" max="13061" width="7.5703125" style="313" customWidth="1"/>
    <col min="13062" max="13063" width="7.42578125" style="313" customWidth="1"/>
    <col min="13064" max="13067" width="9.5703125" style="313" customWidth="1"/>
    <col min="13068" max="13068" width="7.5703125" style="313" customWidth="1"/>
    <col min="13069" max="13069" width="17.85546875" style="313" customWidth="1"/>
    <col min="13070" max="13070" width="24.5703125" style="313" customWidth="1"/>
    <col min="13071" max="13071" width="1.28515625" style="313" customWidth="1"/>
    <col min="13072" max="13314" width="9" style="313"/>
    <col min="13315" max="13315" width="4.5703125" style="313" customWidth="1"/>
    <col min="13316" max="13316" width="50.28515625" style="313" customWidth="1"/>
    <col min="13317" max="13317" width="7.5703125" style="313" customWidth="1"/>
    <col min="13318" max="13319" width="7.42578125" style="313" customWidth="1"/>
    <col min="13320" max="13323" width="9.5703125" style="313" customWidth="1"/>
    <col min="13324" max="13324" width="7.5703125" style="313" customWidth="1"/>
    <col min="13325" max="13325" width="17.85546875" style="313" customWidth="1"/>
    <col min="13326" max="13326" width="24.5703125" style="313" customWidth="1"/>
    <col min="13327" max="13327" width="1.28515625" style="313" customWidth="1"/>
    <col min="13328" max="13570" width="9" style="313"/>
    <col min="13571" max="13571" width="4.5703125" style="313" customWidth="1"/>
    <col min="13572" max="13572" width="50.28515625" style="313" customWidth="1"/>
    <col min="13573" max="13573" width="7.5703125" style="313" customWidth="1"/>
    <col min="13574" max="13575" width="7.42578125" style="313" customWidth="1"/>
    <col min="13576" max="13579" width="9.5703125" style="313" customWidth="1"/>
    <col min="13580" max="13580" width="7.5703125" style="313" customWidth="1"/>
    <col min="13581" max="13581" width="17.85546875" style="313" customWidth="1"/>
    <col min="13582" max="13582" width="24.5703125" style="313" customWidth="1"/>
    <col min="13583" max="13583" width="1.28515625" style="313" customWidth="1"/>
    <col min="13584" max="13826" width="9" style="313"/>
    <col min="13827" max="13827" width="4.5703125" style="313" customWidth="1"/>
    <col min="13828" max="13828" width="50.28515625" style="313" customWidth="1"/>
    <col min="13829" max="13829" width="7.5703125" style="313" customWidth="1"/>
    <col min="13830" max="13831" width="7.42578125" style="313" customWidth="1"/>
    <col min="13832" max="13835" width="9.5703125" style="313" customWidth="1"/>
    <col min="13836" max="13836" width="7.5703125" style="313" customWidth="1"/>
    <col min="13837" max="13837" width="17.85546875" style="313" customWidth="1"/>
    <col min="13838" max="13838" width="24.5703125" style="313" customWidth="1"/>
    <col min="13839" max="13839" width="1.28515625" style="313" customWidth="1"/>
    <col min="13840" max="14082" width="9" style="313"/>
    <col min="14083" max="14083" width="4.5703125" style="313" customWidth="1"/>
    <col min="14084" max="14084" width="50.28515625" style="313" customWidth="1"/>
    <col min="14085" max="14085" width="7.5703125" style="313" customWidth="1"/>
    <col min="14086" max="14087" width="7.42578125" style="313" customWidth="1"/>
    <col min="14088" max="14091" width="9.5703125" style="313" customWidth="1"/>
    <col min="14092" max="14092" width="7.5703125" style="313" customWidth="1"/>
    <col min="14093" max="14093" width="17.85546875" style="313" customWidth="1"/>
    <col min="14094" max="14094" width="24.5703125" style="313" customWidth="1"/>
    <col min="14095" max="14095" width="1.28515625" style="313" customWidth="1"/>
    <col min="14096" max="14338" width="9" style="313"/>
    <col min="14339" max="14339" width="4.5703125" style="313" customWidth="1"/>
    <col min="14340" max="14340" width="50.28515625" style="313" customWidth="1"/>
    <col min="14341" max="14341" width="7.5703125" style="313" customWidth="1"/>
    <col min="14342" max="14343" width="7.42578125" style="313" customWidth="1"/>
    <col min="14344" max="14347" width="9.5703125" style="313" customWidth="1"/>
    <col min="14348" max="14348" width="7.5703125" style="313" customWidth="1"/>
    <col min="14349" max="14349" width="17.85546875" style="313" customWidth="1"/>
    <col min="14350" max="14350" width="24.5703125" style="313" customWidth="1"/>
    <col min="14351" max="14351" width="1.28515625" style="313" customWidth="1"/>
    <col min="14352" max="14594" width="9" style="313"/>
    <col min="14595" max="14595" width="4.5703125" style="313" customWidth="1"/>
    <col min="14596" max="14596" width="50.28515625" style="313" customWidth="1"/>
    <col min="14597" max="14597" width="7.5703125" style="313" customWidth="1"/>
    <col min="14598" max="14599" width="7.42578125" style="313" customWidth="1"/>
    <col min="14600" max="14603" width="9.5703125" style="313" customWidth="1"/>
    <col min="14604" max="14604" width="7.5703125" style="313" customWidth="1"/>
    <col min="14605" max="14605" width="17.85546875" style="313" customWidth="1"/>
    <col min="14606" max="14606" width="24.5703125" style="313" customWidth="1"/>
    <col min="14607" max="14607" width="1.28515625" style="313" customWidth="1"/>
    <col min="14608" max="14850" width="9" style="313"/>
    <col min="14851" max="14851" width="4.5703125" style="313" customWidth="1"/>
    <col min="14852" max="14852" width="50.28515625" style="313" customWidth="1"/>
    <col min="14853" max="14853" width="7.5703125" style="313" customWidth="1"/>
    <col min="14854" max="14855" width="7.42578125" style="313" customWidth="1"/>
    <col min="14856" max="14859" width="9.5703125" style="313" customWidth="1"/>
    <col min="14860" max="14860" width="7.5703125" style="313" customWidth="1"/>
    <col min="14861" max="14861" width="17.85546875" style="313" customWidth="1"/>
    <col min="14862" max="14862" width="24.5703125" style="313" customWidth="1"/>
    <col min="14863" max="14863" width="1.28515625" style="313" customWidth="1"/>
    <col min="14864" max="15106" width="9" style="313"/>
    <col min="15107" max="15107" width="4.5703125" style="313" customWidth="1"/>
    <col min="15108" max="15108" width="50.28515625" style="313" customWidth="1"/>
    <col min="15109" max="15109" width="7.5703125" style="313" customWidth="1"/>
    <col min="15110" max="15111" width="7.42578125" style="313" customWidth="1"/>
    <col min="15112" max="15115" width="9.5703125" style="313" customWidth="1"/>
    <col min="15116" max="15116" width="7.5703125" style="313" customWidth="1"/>
    <col min="15117" max="15117" width="17.85546875" style="313" customWidth="1"/>
    <col min="15118" max="15118" width="24.5703125" style="313" customWidth="1"/>
    <col min="15119" max="15119" width="1.28515625" style="313" customWidth="1"/>
    <col min="15120" max="15362" width="9" style="313"/>
    <col min="15363" max="15363" width="4.5703125" style="313" customWidth="1"/>
    <col min="15364" max="15364" width="50.28515625" style="313" customWidth="1"/>
    <col min="15365" max="15365" width="7.5703125" style="313" customWidth="1"/>
    <col min="15366" max="15367" width="7.42578125" style="313" customWidth="1"/>
    <col min="15368" max="15371" width="9.5703125" style="313" customWidth="1"/>
    <col min="15372" max="15372" width="7.5703125" style="313" customWidth="1"/>
    <col min="15373" max="15373" width="17.85546875" style="313" customWidth="1"/>
    <col min="15374" max="15374" width="24.5703125" style="313" customWidth="1"/>
    <col min="15375" max="15375" width="1.28515625" style="313" customWidth="1"/>
    <col min="15376" max="15618" width="9" style="313"/>
    <col min="15619" max="15619" width="4.5703125" style="313" customWidth="1"/>
    <col min="15620" max="15620" width="50.28515625" style="313" customWidth="1"/>
    <col min="15621" max="15621" width="7.5703125" style="313" customWidth="1"/>
    <col min="15622" max="15623" width="7.42578125" style="313" customWidth="1"/>
    <col min="15624" max="15627" width="9.5703125" style="313" customWidth="1"/>
    <col min="15628" max="15628" width="7.5703125" style="313" customWidth="1"/>
    <col min="15629" max="15629" width="17.85546875" style="313" customWidth="1"/>
    <col min="15630" max="15630" width="24.5703125" style="313" customWidth="1"/>
    <col min="15631" max="15631" width="1.28515625" style="313" customWidth="1"/>
    <col min="15632" max="15874" width="9" style="313"/>
    <col min="15875" max="15875" width="4.5703125" style="313" customWidth="1"/>
    <col min="15876" max="15876" width="50.28515625" style="313" customWidth="1"/>
    <col min="15877" max="15877" width="7.5703125" style="313" customWidth="1"/>
    <col min="15878" max="15879" width="7.42578125" style="313" customWidth="1"/>
    <col min="15880" max="15883" width="9.5703125" style="313" customWidth="1"/>
    <col min="15884" max="15884" width="7.5703125" style="313" customWidth="1"/>
    <col min="15885" max="15885" width="17.85546875" style="313" customWidth="1"/>
    <col min="15886" max="15886" width="24.5703125" style="313" customWidth="1"/>
    <col min="15887" max="15887" width="1.28515625" style="313" customWidth="1"/>
    <col min="15888" max="16130" width="9" style="313"/>
    <col min="16131" max="16131" width="4.5703125" style="313" customWidth="1"/>
    <col min="16132" max="16132" width="50.28515625" style="313" customWidth="1"/>
    <col min="16133" max="16133" width="7.5703125" style="313" customWidth="1"/>
    <col min="16134" max="16135" width="7.42578125" style="313" customWidth="1"/>
    <col min="16136" max="16139" width="9.5703125" style="313" customWidth="1"/>
    <col min="16140" max="16140" width="7.5703125" style="313" customWidth="1"/>
    <col min="16141" max="16141" width="17.85546875" style="313" customWidth="1"/>
    <col min="16142" max="16142" width="24.5703125" style="313" customWidth="1"/>
    <col min="16143" max="16143" width="1.28515625" style="313" customWidth="1"/>
    <col min="16144" max="16384" width="9" style="313"/>
  </cols>
  <sheetData>
    <row r="2" spans="2:14" ht="20.25" customHeight="1">
      <c r="B2" s="522" t="s">
        <v>236</v>
      </c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</row>
    <row r="3" spans="2:14" ht="18" customHeight="1">
      <c r="B3" s="313" t="s">
        <v>71</v>
      </c>
      <c r="C3" s="314"/>
      <c r="D3" s="315"/>
      <c r="E3" s="315"/>
      <c r="F3" s="316"/>
      <c r="G3" s="316"/>
      <c r="H3" s="316"/>
      <c r="I3" s="316"/>
      <c r="J3" s="316"/>
      <c r="K3" s="316"/>
      <c r="L3" s="317"/>
      <c r="M3" s="314"/>
      <c r="N3" s="314"/>
    </row>
    <row r="4" spans="2:14" ht="21" customHeight="1">
      <c r="B4" s="313" t="s">
        <v>238</v>
      </c>
      <c r="C4" s="314"/>
      <c r="D4" s="315"/>
      <c r="E4" s="315"/>
      <c r="F4" s="316"/>
      <c r="G4" s="316"/>
      <c r="H4" s="316"/>
      <c r="I4" s="316"/>
      <c r="J4" s="316"/>
      <c r="K4" s="316"/>
      <c r="L4" s="317"/>
      <c r="M4" s="314"/>
      <c r="N4" s="314"/>
    </row>
    <row r="5" spans="2:14" ht="21" hidden="1" customHeight="1">
      <c r="B5" s="314" t="s">
        <v>73</v>
      </c>
      <c r="C5" s="314"/>
      <c r="D5" s="315"/>
      <c r="E5" s="315"/>
      <c r="F5" s="316"/>
      <c r="G5" s="316"/>
      <c r="H5" s="316"/>
      <c r="I5" s="316"/>
      <c r="J5" s="316"/>
      <c r="K5" s="316"/>
      <c r="L5" s="317"/>
      <c r="M5" s="314"/>
      <c r="N5" s="314"/>
    </row>
    <row r="6" spans="2:14" ht="13.5" customHeight="1">
      <c r="M6" s="311"/>
      <c r="N6" s="311" t="s">
        <v>74</v>
      </c>
    </row>
    <row r="7" spans="2:14" ht="21" customHeight="1">
      <c r="B7" s="523" t="s">
        <v>195</v>
      </c>
      <c r="C7" s="525" t="s">
        <v>76</v>
      </c>
      <c r="D7" s="526"/>
      <c r="E7" s="527"/>
      <c r="F7" s="531" t="s">
        <v>26</v>
      </c>
      <c r="G7" s="532"/>
      <c r="H7" s="532"/>
      <c r="I7" s="532"/>
      <c r="J7" s="532"/>
      <c r="K7" s="532"/>
      <c r="L7" s="533"/>
      <c r="M7" s="321"/>
      <c r="N7" s="322"/>
    </row>
    <row r="8" spans="2:14" ht="21" customHeight="1">
      <c r="B8" s="524"/>
      <c r="C8" s="528"/>
      <c r="D8" s="529"/>
      <c r="E8" s="530"/>
      <c r="F8" s="534" t="s">
        <v>110</v>
      </c>
      <c r="G8" s="537" t="s">
        <v>111</v>
      </c>
      <c r="H8" s="538"/>
      <c r="I8" s="538"/>
      <c r="J8" s="539"/>
      <c r="K8" s="535" t="s">
        <v>237</v>
      </c>
      <c r="L8" s="536"/>
      <c r="M8" s="323" t="s">
        <v>77</v>
      </c>
      <c r="N8" s="324"/>
    </row>
    <row r="9" spans="2:14" ht="21" customHeight="1">
      <c r="B9" s="524"/>
      <c r="C9" s="325" t="s">
        <v>44</v>
      </c>
      <c r="D9" s="326" t="s">
        <v>110</v>
      </c>
      <c r="E9" s="326" t="s">
        <v>111</v>
      </c>
      <c r="F9" s="524"/>
      <c r="G9" s="535" t="s">
        <v>158</v>
      </c>
      <c r="H9" s="536"/>
      <c r="I9" s="535" t="s">
        <v>159</v>
      </c>
      <c r="J9" s="536"/>
      <c r="K9" s="327" t="s">
        <v>45</v>
      </c>
      <c r="L9" s="328" t="s">
        <v>80</v>
      </c>
      <c r="M9" s="329"/>
      <c r="N9" s="330"/>
    </row>
    <row r="10" spans="2:14" ht="21" customHeight="1" thickBot="1">
      <c r="B10" s="331"/>
      <c r="C10" s="332"/>
      <c r="D10" s="326"/>
      <c r="E10" s="326"/>
      <c r="F10" s="333"/>
      <c r="G10" s="334" t="s">
        <v>78</v>
      </c>
      <c r="H10" s="334" t="s">
        <v>79</v>
      </c>
      <c r="I10" s="334" t="s">
        <v>78</v>
      </c>
      <c r="J10" s="334" t="s">
        <v>79</v>
      </c>
      <c r="K10" s="334"/>
      <c r="L10" s="328"/>
      <c r="M10" s="335"/>
      <c r="N10" s="324"/>
    </row>
    <row r="11" spans="2:14" s="314" customFormat="1" ht="29.1" customHeight="1" thickTop="1" thickBot="1">
      <c r="B11" s="336" t="s">
        <v>27</v>
      </c>
      <c r="C11" s="337"/>
      <c r="D11" s="338"/>
      <c r="E11" s="338"/>
      <c r="F11" s="339">
        <f>F12+F39</f>
        <v>0</v>
      </c>
      <c r="G11" s="339">
        <f t="shared" ref="G11:J11" si="0">G12+G39</f>
        <v>0</v>
      </c>
      <c r="H11" s="339">
        <f t="shared" si="0"/>
        <v>0</v>
      </c>
      <c r="I11" s="339">
        <f t="shared" si="0"/>
        <v>0</v>
      </c>
      <c r="J11" s="339">
        <f t="shared" si="0"/>
        <v>0</v>
      </c>
      <c r="K11" s="339">
        <f>H11-F11</f>
        <v>0</v>
      </c>
      <c r="L11" s="340"/>
      <c r="M11" s="341"/>
      <c r="N11" s="342"/>
    </row>
    <row r="12" spans="2:14" s="314" customFormat="1" ht="21" customHeight="1" thickTop="1">
      <c r="B12" s="343" t="s">
        <v>81</v>
      </c>
      <c r="C12" s="344"/>
      <c r="D12" s="345"/>
      <c r="E12" s="345"/>
      <c r="F12" s="346">
        <f>F13+F21</f>
        <v>0</v>
      </c>
      <c r="G12" s="346">
        <f>G13+G21</f>
        <v>0</v>
      </c>
      <c r="H12" s="346">
        <f t="shared" ref="H12:I12" si="1">H13+H21</f>
        <v>0</v>
      </c>
      <c r="I12" s="346">
        <f t="shared" si="1"/>
        <v>0</v>
      </c>
      <c r="J12" s="346">
        <f>J13+J21</f>
        <v>0</v>
      </c>
      <c r="K12" s="347">
        <f>H12-F12</f>
        <v>0</v>
      </c>
      <c r="L12" s="348"/>
      <c r="M12" s="349"/>
      <c r="N12" s="350"/>
    </row>
    <row r="13" spans="2:14" s="314" customFormat="1" ht="20.100000000000001" customHeight="1">
      <c r="B13" s="351" t="s">
        <v>82</v>
      </c>
      <c r="C13" s="352"/>
      <c r="D13" s="353"/>
      <c r="E13" s="353"/>
      <c r="F13" s="354">
        <v>0</v>
      </c>
      <c r="G13" s="354">
        <v>0</v>
      </c>
      <c r="H13" s="354">
        <v>0</v>
      </c>
      <c r="I13" s="354">
        <v>0</v>
      </c>
      <c r="J13" s="354">
        <v>0</v>
      </c>
      <c r="K13" s="354">
        <v>0</v>
      </c>
      <c r="L13" s="355"/>
      <c r="M13" s="356"/>
      <c r="N13" s="357"/>
    </row>
    <row r="14" spans="2:14" ht="20.100000000000001" customHeight="1">
      <c r="B14" s="358" t="s">
        <v>83</v>
      </c>
      <c r="C14" s="332"/>
      <c r="D14" s="359"/>
      <c r="E14" s="359"/>
      <c r="F14" s="360">
        <v>0</v>
      </c>
      <c r="G14" s="360">
        <v>0</v>
      </c>
      <c r="H14" s="360">
        <v>0</v>
      </c>
      <c r="I14" s="360">
        <v>0</v>
      </c>
      <c r="J14" s="360">
        <v>0</v>
      </c>
      <c r="K14" s="367">
        <f>H14-F14</f>
        <v>0</v>
      </c>
      <c r="L14" s="361"/>
      <c r="M14" s="362"/>
      <c r="N14" s="363"/>
    </row>
    <row r="15" spans="2:14" ht="20.100000000000001" customHeight="1">
      <c r="B15" s="358" t="s">
        <v>84</v>
      </c>
      <c r="C15" s="332"/>
      <c r="D15" s="359"/>
      <c r="E15" s="359"/>
      <c r="F15" s="364">
        <v>0</v>
      </c>
      <c r="G15" s="364">
        <v>0</v>
      </c>
      <c r="H15" s="364">
        <v>0</v>
      </c>
      <c r="I15" s="364">
        <v>0</v>
      </c>
      <c r="J15" s="364">
        <v>0</v>
      </c>
      <c r="K15" s="432">
        <v>0</v>
      </c>
      <c r="L15" s="365"/>
      <c r="M15" s="362"/>
      <c r="N15" s="363"/>
    </row>
    <row r="16" spans="2:14" ht="20.100000000000001" customHeight="1">
      <c r="B16" s="358" t="s">
        <v>85</v>
      </c>
      <c r="C16" s="332"/>
      <c r="D16" s="359"/>
      <c r="E16" s="359"/>
      <c r="F16" s="364">
        <v>0</v>
      </c>
      <c r="G16" s="364">
        <v>0</v>
      </c>
      <c r="H16" s="364">
        <v>0</v>
      </c>
      <c r="I16" s="364">
        <v>0</v>
      </c>
      <c r="J16" s="364">
        <v>0</v>
      </c>
      <c r="K16" s="364">
        <v>0</v>
      </c>
      <c r="L16" s="365"/>
      <c r="M16" s="362"/>
      <c r="N16" s="363"/>
    </row>
    <row r="17" spans="2:14" ht="20.100000000000001" customHeight="1">
      <c r="B17" s="358" t="s">
        <v>86</v>
      </c>
      <c r="C17" s="332"/>
      <c r="D17" s="359"/>
      <c r="E17" s="359"/>
      <c r="F17" s="364"/>
      <c r="G17" s="364"/>
      <c r="H17" s="364"/>
      <c r="I17" s="364"/>
      <c r="J17" s="364"/>
      <c r="K17" s="364"/>
      <c r="L17" s="365"/>
      <c r="M17" s="362"/>
      <c r="N17" s="363"/>
    </row>
    <row r="18" spans="2:14" ht="20.100000000000001" customHeight="1">
      <c r="B18" s="358" t="s">
        <v>87</v>
      </c>
      <c r="C18" s="332"/>
      <c r="D18" s="359">
        <v>0</v>
      </c>
      <c r="E18" s="359">
        <v>0</v>
      </c>
      <c r="F18" s="364">
        <v>0</v>
      </c>
      <c r="G18" s="364">
        <v>0</v>
      </c>
      <c r="H18" s="364">
        <v>0</v>
      </c>
      <c r="I18" s="364">
        <v>0</v>
      </c>
      <c r="J18" s="364">
        <v>0</v>
      </c>
      <c r="K18" s="364">
        <v>0</v>
      </c>
      <c r="L18" s="365"/>
      <c r="M18" s="362"/>
      <c r="N18" s="363"/>
    </row>
    <row r="19" spans="2:14" ht="20.100000000000001" customHeight="1">
      <c r="B19" s="358" t="s">
        <v>89</v>
      </c>
      <c r="C19" s="332"/>
      <c r="D19" s="359"/>
      <c r="E19" s="359"/>
      <c r="F19" s="364"/>
      <c r="G19" s="364"/>
      <c r="H19" s="364"/>
      <c r="I19" s="364"/>
      <c r="J19" s="364"/>
      <c r="K19" s="364"/>
      <c r="L19" s="365"/>
      <c r="M19" s="362"/>
      <c r="N19" s="363"/>
    </row>
    <row r="20" spans="2:14" ht="9" customHeight="1">
      <c r="B20" s="358"/>
      <c r="C20" s="332"/>
      <c r="D20" s="359"/>
      <c r="E20" s="359"/>
      <c r="F20" s="364"/>
      <c r="G20" s="364"/>
      <c r="H20" s="364"/>
      <c r="I20" s="364"/>
      <c r="J20" s="364"/>
      <c r="K20" s="364"/>
      <c r="L20" s="365"/>
      <c r="M20" s="362"/>
      <c r="N20" s="363"/>
    </row>
    <row r="21" spans="2:14" s="314" customFormat="1" ht="20.100000000000001" customHeight="1">
      <c r="B21" s="351" t="s">
        <v>90</v>
      </c>
      <c r="C21" s="352"/>
      <c r="D21" s="353"/>
      <c r="E21" s="353"/>
      <c r="F21" s="354">
        <v>0</v>
      </c>
      <c r="G21" s="354">
        <v>0</v>
      </c>
      <c r="H21" s="354">
        <v>0</v>
      </c>
      <c r="I21" s="354">
        <v>0</v>
      </c>
      <c r="J21" s="354">
        <v>0</v>
      </c>
      <c r="K21" s="354">
        <v>0</v>
      </c>
      <c r="L21" s="355"/>
      <c r="M21" s="356"/>
      <c r="N21" s="357"/>
    </row>
    <row r="22" spans="2:14" ht="20.100000000000001" customHeight="1">
      <c r="B22" s="358" t="s">
        <v>83</v>
      </c>
      <c r="C22" s="332"/>
      <c r="D22" s="359"/>
      <c r="E22" s="359"/>
      <c r="F22" s="360">
        <v>0</v>
      </c>
      <c r="G22" s="360">
        <v>0</v>
      </c>
      <c r="H22" s="360">
        <v>0</v>
      </c>
      <c r="I22" s="360">
        <v>0</v>
      </c>
      <c r="J22" s="366">
        <v>0</v>
      </c>
      <c r="K22" s="367">
        <f>H22-F22</f>
        <v>0</v>
      </c>
      <c r="L22" s="361"/>
      <c r="M22" s="362"/>
      <c r="N22" s="363"/>
    </row>
    <row r="23" spans="2:14" ht="20.100000000000001" customHeight="1">
      <c r="B23" s="358" t="s">
        <v>84</v>
      </c>
      <c r="C23" s="332"/>
      <c r="D23" s="359"/>
      <c r="E23" s="359"/>
      <c r="F23" s="364">
        <v>0</v>
      </c>
      <c r="G23" s="364">
        <v>0</v>
      </c>
      <c r="H23" s="364">
        <v>0</v>
      </c>
      <c r="I23" s="364">
        <v>0</v>
      </c>
      <c r="J23" s="364">
        <v>0</v>
      </c>
      <c r="K23" s="364">
        <v>0</v>
      </c>
      <c r="L23" s="365"/>
      <c r="M23" s="362"/>
      <c r="N23" s="363"/>
    </row>
    <row r="24" spans="2:14" ht="20.100000000000001" customHeight="1">
      <c r="B24" s="358" t="s">
        <v>85</v>
      </c>
      <c r="C24" s="332"/>
      <c r="D24" s="359"/>
      <c r="E24" s="359"/>
      <c r="F24" s="364">
        <v>0</v>
      </c>
      <c r="G24" s="364">
        <v>0</v>
      </c>
      <c r="H24" s="364">
        <v>0</v>
      </c>
      <c r="I24" s="364">
        <v>0</v>
      </c>
      <c r="J24" s="364">
        <v>0</v>
      </c>
      <c r="K24" s="364">
        <v>0</v>
      </c>
      <c r="L24" s="365"/>
      <c r="M24" s="362"/>
      <c r="N24" s="363"/>
    </row>
    <row r="25" spans="2:14" ht="20.100000000000001" customHeight="1">
      <c r="B25" s="358" t="s">
        <v>86</v>
      </c>
      <c r="C25" s="332"/>
      <c r="D25" s="359"/>
      <c r="E25" s="359"/>
      <c r="F25" s="364"/>
      <c r="G25" s="364"/>
      <c r="H25" s="364"/>
      <c r="I25" s="364"/>
      <c r="J25" s="364"/>
      <c r="K25" s="364"/>
      <c r="L25" s="365"/>
      <c r="M25" s="362"/>
      <c r="N25" s="363"/>
    </row>
    <row r="26" spans="2:14" ht="20.100000000000001" customHeight="1">
      <c r="B26" s="358" t="s">
        <v>87</v>
      </c>
      <c r="C26" s="332" t="s">
        <v>88</v>
      </c>
      <c r="D26" s="359">
        <v>0</v>
      </c>
      <c r="E26" s="359">
        <v>0</v>
      </c>
      <c r="F26" s="364">
        <v>0</v>
      </c>
      <c r="G26" s="364">
        <v>0</v>
      </c>
      <c r="H26" s="364">
        <v>0</v>
      </c>
      <c r="I26" s="364">
        <v>0</v>
      </c>
      <c r="J26" s="364">
        <v>0</v>
      </c>
      <c r="K26" s="364">
        <v>0</v>
      </c>
      <c r="L26" s="365"/>
      <c r="M26" s="362"/>
      <c r="N26" s="363"/>
    </row>
    <row r="27" spans="2:14" ht="20.100000000000001" customHeight="1">
      <c r="B27" s="358" t="s">
        <v>89</v>
      </c>
      <c r="C27" s="332"/>
      <c r="D27" s="359"/>
      <c r="E27" s="359"/>
      <c r="F27" s="364"/>
      <c r="G27" s="364"/>
      <c r="H27" s="364"/>
      <c r="I27" s="364"/>
      <c r="J27" s="364"/>
      <c r="K27" s="364"/>
      <c r="L27" s="365"/>
      <c r="M27" s="362"/>
      <c r="N27" s="363"/>
    </row>
    <row r="28" spans="2:14" ht="9" customHeight="1">
      <c r="B28" s="358"/>
      <c r="C28" s="332"/>
      <c r="D28" s="359"/>
      <c r="E28" s="359"/>
      <c r="F28" s="364"/>
      <c r="G28" s="364"/>
      <c r="H28" s="364"/>
      <c r="I28" s="364"/>
      <c r="J28" s="364"/>
      <c r="K28" s="364"/>
      <c r="L28" s="365"/>
      <c r="M28" s="362"/>
      <c r="N28" s="363"/>
    </row>
    <row r="29" spans="2:14" ht="3.75" customHeight="1">
      <c r="B29" s="358"/>
      <c r="C29" s="332"/>
      <c r="D29" s="359"/>
      <c r="E29" s="359"/>
      <c r="F29" s="364"/>
      <c r="G29" s="364"/>
      <c r="H29" s="364"/>
      <c r="I29" s="364"/>
      <c r="J29" s="364"/>
      <c r="K29" s="364"/>
      <c r="L29" s="365"/>
      <c r="M29" s="362"/>
      <c r="N29" s="363"/>
    </row>
    <row r="30" spans="2:14" s="314" customFormat="1" ht="20.100000000000001" hidden="1" customHeight="1">
      <c r="B30" s="351" t="s">
        <v>91</v>
      </c>
      <c r="C30" s="352"/>
      <c r="D30" s="353"/>
      <c r="E30" s="353"/>
      <c r="F30" s="354">
        <v>0</v>
      </c>
      <c r="G30" s="354">
        <v>0</v>
      </c>
      <c r="H30" s="354">
        <v>0</v>
      </c>
      <c r="I30" s="354">
        <v>0</v>
      </c>
      <c r="J30" s="354">
        <v>0</v>
      </c>
      <c r="K30" s="354">
        <v>0</v>
      </c>
      <c r="L30" s="355"/>
      <c r="M30" s="356"/>
      <c r="N30" s="357"/>
    </row>
    <row r="31" spans="2:14" ht="20.100000000000001" hidden="1" customHeight="1">
      <c r="B31" s="358" t="s">
        <v>83</v>
      </c>
      <c r="C31" s="332"/>
      <c r="D31" s="359"/>
      <c r="E31" s="359"/>
      <c r="F31" s="360">
        <v>0</v>
      </c>
      <c r="G31" s="360">
        <v>0</v>
      </c>
      <c r="H31" s="360">
        <v>0</v>
      </c>
      <c r="I31" s="360">
        <v>0</v>
      </c>
      <c r="J31" s="360">
        <v>0</v>
      </c>
      <c r="K31" s="360">
        <v>0</v>
      </c>
      <c r="L31" s="361"/>
      <c r="M31" s="362"/>
      <c r="N31" s="363"/>
    </row>
    <row r="32" spans="2:14" ht="20.100000000000001" hidden="1" customHeight="1">
      <c r="B32" s="358" t="s">
        <v>84</v>
      </c>
      <c r="C32" s="332"/>
      <c r="D32" s="359"/>
      <c r="E32" s="359"/>
      <c r="F32" s="364">
        <v>0</v>
      </c>
      <c r="G32" s="364">
        <v>0</v>
      </c>
      <c r="H32" s="364">
        <v>0</v>
      </c>
      <c r="I32" s="364">
        <v>0</v>
      </c>
      <c r="J32" s="364">
        <v>0</v>
      </c>
      <c r="K32" s="364">
        <v>0</v>
      </c>
      <c r="L32" s="365"/>
      <c r="M32" s="362"/>
      <c r="N32" s="363"/>
    </row>
    <row r="33" spans="2:14" ht="20.100000000000001" hidden="1" customHeight="1">
      <c r="B33" s="358" t="s">
        <v>85</v>
      </c>
      <c r="C33" s="332"/>
      <c r="D33" s="359"/>
      <c r="E33" s="359"/>
      <c r="F33" s="364">
        <v>0</v>
      </c>
      <c r="G33" s="364">
        <v>0</v>
      </c>
      <c r="H33" s="364">
        <v>0</v>
      </c>
      <c r="I33" s="364">
        <v>0</v>
      </c>
      <c r="J33" s="364">
        <v>0</v>
      </c>
      <c r="K33" s="364">
        <v>0</v>
      </c>
      <c r="L33" s="365"/>
      <c r="M33" s="362"/>
      <c r="N33" s="363"/>
    </row>
    <row r="34" spans="2:14" ht="20.100000000000001" hidden="1" customHeight="1">
      <c r="B34" s="358" t="s">
        <v>86</v>
      </c>
      <c r="C34" s="332"/>
      <c r="D34" s="359"/>
      <c r="E34" s="359"/>
      <c r="F34" s="364"/>
      <c r="G34" s="364"/>
      <c r="H34" s="364"/>
      <c r="I34" s="364"/>
      <c r="J34" s="364"/>
      <c r="K34" s="364"/>
      <c r="L34" s="365"/>
      <c r="M34" s="362"/>
      <c r="N34" s="363"/>
    </row>
    <row r="35" spans="2:14" ht="20.100000000000001" hidden="1" customHeight="1">
      <c r="B35" s="358" t="s">
        <v>87</v>
      </c>
      <c r="C35" s="332" t="s">
        <v>88</v>
      </c>
      <c r="D35" s="359">
        <v>0</v>
      </c>
      <c r="E35" s="359">
        <v>0</v>
      </c>
      <c r="F35" s="364">
        <v>0</v>
      </c>
      <c r="G35" s="364">
        <v>0</v>
      </c>
      <c r="H35" s="364">
        <v>0</v>
      </c>
      <c r="I35" s="364">
        <v>0</v>
      </c>
      <c r="J35" s="364">
        <v>0</v>
      </c>
      <c r="K35" s="364">
        <v>0</v>
      </c>
      <c r="L35" s="365"/>
      <c r="M35" s="362"/>
      <c r="N35" s="363"/>
    </row>
    <row r="36" spans="2:14" ht="20.100000000000001" hidden="1" customHeight="1">
      <c r="B36" s="358" t="s">
        <v>89</v>
      </c>
      <c r="C36" s="332"/>
      <c r="D36" s="359"/>
      <c r="E36" s="359"/>
      <c r="F36" s="364"/>
      <c r="G36" s="364"/>
      <c r="H36" s="364"/>
      <c r="I36" s="364"/>
      <c r="J36" s="364"/>
      <c r="K36" s="364"/>
      <c r="L36" s="365"/>
      <c r="M36" s="362"/>
      <c r="N36" s="363"/>
    </row>
    <row r="37" spans="2:14" ht="9" customHeight="1">
      <c r="B37" s="358"/>
      <c r="C37" s="332"/>
      <c r="D37" s="359"/>
      <c r="E37" s="359"/>
      <c r="F37" s="364"/>
      <c r="G37" s="364"/>
      <c r="H37" s="364"/>
      <c r="I37" s="364"/>
      <c r="J37" s="364"/>
      <c r="K37" s="364"/>
      <c r="L37" s="365"/>
      <c r="M37" s="362"/>
      <c r="N37" s="363"/>
    </row>
    <row r="38" spans="2:14" ht="3.75" customHeight="1">
      <c r="B38" s="358"/>
      <c r="C38" s="332"/>
      <c r="D38" s="359"/>
      <c r="E38" s="359"/>
      <c r="F38" s="364"/>
      <c r="G38" s="364"/>
      <c r="H38" s="364"/>
      <c r="I38" s="364"/>
      <c r="J38" s="364"/>
      <c r="K38" s="364"/>
      <c r="L38" s="365"/>
      <c r="M38" s="362"/>
      <c r="N38" s="363"/>
    </row>
    <row r="39" spans="2:14" s="314" customFormat="1" ht="21" customHeight="1">
      <c r="B39" s="368" t="s">
        <v>92</v>
      </c>
      <c r="C39" s="369"/>
      <c r="D39" s="370"/>
      <c r="E39" s="370"/>
      <c r="F39" s="371">
        <f>F40+F48</f>
        <v>0</v>
      </c>
      <c r="G39" s="371">
        <f>G40+G48</f>
        <v>0</v>
      </c>
      <c r="H39" s="371">
        <f>H40+H48</f>
        <v>0</v>
      </c>
      <c r="I39" s="371">
        <f>I40+I48</f>
        <v>0</v>
      </c>
      <c r="J39" s="371">
        <f>J40+J48</f>
        <v>0</v>
      </c>
      <c r="K39" s="371">
        <f>H39-F39</f>
        <v>0</v>
      </c>
      <c r="L39" s="372"/>
      <c r="M39" s="373"/>
      <c r="N39" s="374"/>
    </row>
    <row r="40" spans="2:14" s="314" customFormat="1" ht="20.100000000000001" customHeight="1">
      <c r="B40" s="351" t="s">
        <v>82</v>
      </c>
      <c r="C40" s="352"/>
      <c r="D40" s="353"/>
      <c r="E40" s="353"/>
      <c r="F40" s="354">
        <v>0</v>
      </c>
      <c r="G40" s="354">
        <v>0</v>
      </c>
      <c r="H40" s="354">
        <v>0</v>
      </c>
      <c r="I40" s="354">
        <v>0</v>
      </c>
      <c r="J40" s="354">
        <v>0</v>
      </c>
      <c r="K40" s="354">
        <v>0</v>
      </c>
      <c r="L40" s="355"/>
      <c r="M40" s="356"/>
      <c r="N40" s="357"/>
    </row>
    <row r="41" spans="2:14" ht="20.100000000000001" customHeight="1">
      <c r="B41" s="358" t="s">
        <v>83</v>
      </c>
      <c r="C41" s="332"/>
      <c r="D41" s="359"/>
      <c r="E41" s="359"/>
      <c r="F41" s="360">
        <v>0</v>
      </c>
      <c r="G41" s="360">
        <v>0</v>
      </c>
      <c r="H41" s="360">
        <v>0</v>
      </c>
      <c r="I41" s="360">
        <v>0</v>
      </c>
      <c r="J41" s="360">
        <v>0</v>
      </c>
      <c r="K41" s="360">
        <v>0</v>
      </c>
      <c r="L41" s="361"/>
      <c r="M41" s="362"/>
      <c r="N41" s="363"/>
    </row>
    <row r="42" spans="2:14" ht="20.100000000000001" customHeight="1">
      <c r="B42" s="358" t="s">
        <v>84</v>
      </c>
      <c r="C42" s="332"/>
      <c r="D42" s="359"/>
      <c r="E42" s="359"/>
      <c r="F42" s="364">
        <v>0</v>
      </c>
      <c r="G42" s="364">
        <v>0</v>
      </c>
      <c r="H42" s="364">
        <v>0</v>
      </c>
      <c r="I42" s="364">
        <v>0</v>
      </c>
      <c r="J42" s="364">
        <v>0</v>
      </c>
      <c r="K42" s="364">
        <v>0</v>
      </c>
      <c r="L42" s="365"/>
      <c r="M42" s="362"/>
      <c r="N42" s="363"/>
    </row>
    <row r="43" spans="2:14" ht="20.100000000000001" customHeight="1">
      <c r="B43" s="358" t="s">
        <v>85</v>
      </c>
      <c r="C43" s="332"/>
      <c r="D43" s="359"/>
      <c r="E43" s="359"/>
      <c r="F43" s="364">
        <v>0</v>
      </c>
      <c r="G43" s="364">
        <v>0</v>
      </c>
      <c r="H43" s="364">
        <v>0</v>
      </c>
      <c r="I43" s="364">
        <v>0</v>
      </c>
      <c r="J43" s="364">
        <v>0</v>
      </c>
      <c r="K43" s="364">
        <v>0</v>
      </c>
      <c r="L43" s="365"/>
      <c r="M43" s="362"/>
      <c r="N43" s="363"/>
    </row>
    <row r="44" spans="2:14" ht="20.100000000000001" customHeight="1">
      <c r="B44" s="358" t="s">
        <v>86</v>
      </c>
      <c r="C44" s="332"/>
      <c r="D44" s="359"/>
      <c r="E44" s="359"/>
      <c r="F44" s="364"/>
      <c r="G44" s="364"/>
      <c r="H44" s="364"/>
      <c r="I44" s="364"/>
      <c r="J44" s="364"/>
      <c r="K44" s="364"/>
      <c r="L44" s="365"/>
      <c r="M44" s="362"/>
      <c r="N44" s="363"/>
    </row>
    <row r="45" spans="2:14" ht="20.100000000000001" customHeight="1">
      <c r="B45" s="358" t="s">
        <v>93</v>
      </c>
      <c r="C45" s="332" t="s">
        <v>88</v>
      </c>
      <c r="D45" s="359">
        <v>0</v>
      </c>
      <c r="E45" s="359">
        <v>0</v>
      </c>
      <c r="F45" s="364">
        <v>0</v>
      </c>
      <c r="G45" s="364">
        <v>0</v>
      </c>
      <c r="H45" s="364">
        <v>0</v>
      </c>
      <c r="I45" s="364">
        <v>0</v>
      </c>
      <c r="J45" s="364">
        <v>0</v>
      </c>
      <c r="K45" s="364">
        <v>0</v>
      </c>
      <c r="L45" s="365"/>
      <c r="M45" s="362"/>
      <c r="N45" s="363"/>
    </row>
    <row r="46" spans="2:14" ht="20.100000000000001" customHeight="1">
      <c r="B46" s="358" t="s">
        <v>94</v>
      </c>
      <c r="C46" s="332"/>
      <c r="D46" s="359"/>
      <c r="E46" s="359"/>
      <c r="F46" s="364"/>
      <c r="G46" s="364"/>
      <c r="H46" s="364"/>
      <c r="I46" s="364"/>
      <c r="J46" s="364"/>
      <c r="K46" s="364"/>
      <c r="L46" s="365"/>
      <c r="M46" s="362"/>
      <c r="N46" s="363"/>
    </row>
    <row r="47" spans="2:14" ht="9" customHeight="1">
      <c r="B47" s="375"/>
      <c r="C47" s="376"/>
      <c r="D47" s="377"/>
      <c r="E47" s="377"/>
      <c r="F47" s="378"/>
      <c r="G47" s="378"/>
      <c r="H47" s="378"/>
      <c r="I47" s="378"/>
      <c r="J47" s="378"/>
      <c r="K47" s="378"/>
      <c r="L47" s="379"/>
      <c r="M47" s="380"/>
      <c r="N47" s="381"/>
    </row>
    <row r="48" spans="2:14" s="314" customFormat="1" ht="19.5" customHeight="1">
      <c r="B48" s="351" t="s">
        <v>90</v>
      </c>
      <c r="C48" s="352"/>
      <c r="D48" s="353"/>
      <c r="E48" s="353"/>
      <c r="F48" s="354">
        <v>0</v>
      </c>
      <c r="G48" s="354">
        <v>0</v>
      </c>
      <c r="H48" s="354">
        <v>0</v>
      </c>
      <c r="I48" s="354">
        <v>0</v>
      </c>
      <c r="J48" s="354">
        <v>0</v>
      </c>
      <c r="K48" s="354">
        <v>0</v>
      </c>
      <c r="L48" s="355"/>
      <c r="M48" s="356"/>
      <c r="N48" s="357"/>
    </row>
    <row r="49" spans="2:14" ht="19.5" customHeight="1">
      <c r="B49" s="358" t="s">
        <v>83</v>
      </c>
      <c r="C49" s="332"/>
      <c r="D49" s="359"/>
      <c r="E49" s="359"/>
      <c r="F49" s="360">
        <v>0</v>
      </c>
      <c r="G49" s="360">
        <v>0</v>
      </c>
      <c r="H49" s="360">
        <v>0</v>
      </c>
      <c r="I49" s="360">
        <v>0</v>
      </c>
      <c r="J49" s="360">
        <v>0</v>
      </c>
      <c r="K49" s="360">
        <v>0</v>
      </c>
      <c r="L49" s="361"/>
      <c r="M49" s="362"/>
      <c r="N49" s="363"/>
    </row>
    <row r="50" spans="2:14" ht="20.100000000000001" customHeight="1">
      <c r="B50" s="358" t="s">
        <v>84</v>
      </c>
      <c r="C50" s="332"/>
      <c r="D50" s="359"/>
      <c r="E50" s="359"/>
      <c r="F50" s="364">
        <v>0</v>
      </c>
      <c r="G50" s="364">
        <v>0</v>
      </c>
      <c r="H50" s="364">
        <v>0</v>
      </c>
      <c r="I50" s="364">
        <v>0</v>
      </c>
      <c r="J50" s="364">
        <v>0</v>
      </c>
      <c r="K50" s="364">
        <v>0</v>
      </c>
      <c r="L50" s="365"/>
      <c r="M50" s="362"/>
      <c r="N50" s="363"/>
    </row>
    <row r="51" spans="2:14" ht="20.100000000000001" customHeight="1">
      <c r="B51" s="358" t="s">
        <v>85</v>
      </c>
      <c r="C51" s="332"/>
      <c r="D51" s="359"/>
      <c r="E51" s="359"/>
      <c r="F51" s="364">
        <v>0</v>
      </c>
      <c r="G51" s="364">
        <v>0</v>
      </c>
      <c r="H51" s="364">
        <v>0</v>
      </c>
      <c r="I51" s="364">
        <v>0</v>
      </c>
      <c r="J51" s="364">
        <v>0</v>
      </c>
      <c r="K51" s="364">
        <v>0</v>
      </c>
      <c r="L51" s="365"/>
      <c r="M51" s="362"/>
      <c r="N51" s="363"/>
    </row>
    <row r="52" spans="2:14" ht="20.100000000000001" customHeight="1">
      <c r="B52" s="358" t="s">
        <v>86</v>
      </c>
      <c r="C52" s="332"/>
      <c r="D52" s="359"/>
      <c r="E52" s="359"/>
      <c r="F52" s="364"/>
      <c r="G52" s="364"/>
      <c r="H52" s="364"/>
      <c r="I52" s="364"/>
      <c r="J52" s="364"/>
      <c r="K52" s="364"/>
      <c r="L52" s="365"/>
      <c r="M52" s="362"/>
      <c r="N52" s="363"/>
    </row>
    <row r="53" spans="2:14" ht="20.100000000000001" customHeight="1">
      <c r="B53" s="358" t="s">
        <v>93</v>
      </c>
      <c r="C53" s="332" t="s">
        <v>88</v>
      </c>
      <c r="D53" s="359">
        <v>0</v>
      </c>
      <c r="E53" s="359">
        <v>0</v>
      </c>
      <c r="F53" s="364">
        <v>0</v>
      </c>
      <c r="G53" s="364">
        <v>0</v>
      </c>
      <c r="H53" s="364">
        <v>0</v>
      </c>
      <c r="I53" s="364">
        <v>0</v>
      </c>
      <c r="J53" s="364">
        <v>0</v>
      </c>
      <c r="K53" s="364">
        <v>0</v>
      </c>
      <c r="L53" s="365"/>
      <c r="M53" s="362"/>
      <c r="N53" s="363"/>
    </row>
    <row r="54" spans="2:14" ht="20.100000000000001" customHeight="1">
      <c r="B54" s="358" t="s">
        <v>94</v>
      </c>
      <c r="C54" s="332"/>
      <c r="D54" s="359"/>
      <c r="E54" s="359"/>
      <c r="F54" s="364"/>
      <c r="G54" s="364"/>
      <c r="H54" s="364"/>
      <c r="I54" s="364"/>
      <c r="J54" s="364"/>
      <c r="K54" s="364"/>
      <c r="L54" s="365"/>
      <c r="M54" s="362"/>
      <c r="N54" s="363"/>
    </row>
    <row r="55" spans="2:14" ht="9" customHeight="1">
      <c r="B55" s="358"/>
      <c r="C55" s="332"/>
      <c r="D55" s="359"/>
      <c r="E55" s="359"/>
      <c r="F55" s="364"/>
      <c r="G55" s="364"/>
      <c r="H55" s="364"/>
      <c r="I55" s="364"/>
      <c r="J55" s="364"/>
      <c r="K55" s="364"/>
      <c r="L55" s="365"/>
      <c r="M55" s="362"/>
      <c r="N55" s="363"/>
    </row>
    <row r="56" spans="2:14" ht="4.5" customHeight="1">
      <c r="B56" s="382"/>
      <c r="C56" s="383"/>
      <c r="D56" s="384"/>
      <c r="E56" s="384"/>
      <c r="F56" s="385"/>
      <c r="G56" s="385"/>
      <c r="H56" s="385"/>
      <c r="I56" s="385"/>
      <c r="J56" s="385"/>
      <c r="K56" s="386"/>
      <c r="L56" s="387"/>
      <c r="M56" s="388"/>
      <c r="N56" s="389"/>
    </row>
    <row r="57" spans="2:14" s="314" customFormat="1" ht="20.100000000000001" hidden="1" customHeight="1">
      <c r="B57" s="351" t="s">
        <v>91</v>
      </c>
      <c r="C57" s="352"/>
      <c r="D57" s="353"/>
      <c r="E57" s="353"/>
      <c r="F57" s="354">
        <v>0</v>
      </c>
      <c r="G57" s="354">
        <v>0</v>
      </c>
      <c r="H57" s="354">
        <v>0</v>
      </c>
      <c r="I57" s="354">
        <v>0</v>
      </c>
      <c r="J57" s="354">
        <v>0</v>
      </c>
      <c r="K57" s="354">
        <v>0</v>
      </c>
      <c r="L57" s="355" t="e">
        <f>+K57/F57</f>
        <v>#DIV/0!</v>
      </c>
      <c r="M57" s="356"/>
      <c r="N57" s="357"/>
    </row>
    <row r="58" spans="2:14" ht="20.100000000000001" hidden="1" customHeight="1">
      <c r="B58" s="358" t="s">
        <v>83</v>
      </c>
      <c r="C58" s="332"/>
      <c r="D58" s="359"/>
      <c r="E58" s="359"/>
      <c r="F58" s="360">
        <v>0</v>
      </c>
      <c r="G58" s="360">
        <v>0</v>
      </c>
      <c r="H58" s="360">
        <v>0</v>
      </c>
      <c r="I58" s="360">
        <v>0</v>
      </c>
      <c r="J58" s="360">
        <v>0</v>
      </c>
      <c r="K58" s="360">
        <v>0</v>
      </c>
      <c r="L58" s="361" t="e">
        <f>+K58/F58</f>
        <v>#DIV/0!</v>
      </c>
      <c r="M58" s="362"/>
      <c r="N58" s="363"/>
    </row>
    <row r="59" spans="2:14" ht="20.100000000000001" hidden="1" customHeight="1">
      <c r="B59" s="358" t="s">
        <v>84</v>
      </c>
      <c r="C59" s="332"/>
      <c r="D59" s="359"/>
      <c r="E59" s="359"/>
      <c r="F59" s="364">
        <v>0</v>
      </c>
      <c r="G59" s="364">
        <v>0</v>
      </c>
      <c r="H59" s="364">
        <v>0</v>
      </c>
      <c r="I59" s="364">
        <v>0</v>
      </c>
      <c r="J59" s="364">
        <v>0</v>
      </c>
      <c r="K59" s="364">
        <v>0</v>
      </c>
      <c r="L59" s="365" t="e">
        <f>+K59/F59</f>
        <v>#DIV/0!</v>
      </c>
      <c r="M59" s="362"/>
      <c r="N59" s="363"/>
    </row>
    <row r="60" spans="2:14" ht="20.100000000000001" hidden="1" customHeight="1">
      <c r="B60" s="358" t="s">
        <v>85</v>
      </c>
      <c r="C60" s="332"/>
      <c r="D60" s="359"/>
      <c r="E60" s="359"/>
      <c r="F60" s="364">
        <v>0</v>
      </c>
      <c r="G60" s="364">
        <v>0</v>
      </c>
      <c r="H60" s="364">
        <v>0</v>
      </c>
      <c r="I60" s="364">
        <v>0</v>
      </c>
      <c r="J60" s="364">
        <v>0</v>
      </c>
      <c r="K60" s="364">
        <v>0</v>
      </c>
      <c r="L60" s="365" t="e">
        <f>+K60/F60</f>
        <v>#DIV/0!</v>
      </c>
      <c r="M60" s="362"/>
      <c r="N60" s="363"/>
    </row>
    <row r="61" spans="2:14" ht="20.100000000000001" hidden="1" customHeight="1">
      <c r="B61" s="358" t="s">
        <v>86</v>
      </c>
      <c r="C61" s="332"/>
      <c r="D61" s="359"/>
      <c r="E61" s="359"/>
      <c r="F61" s="364"/>
      <c r="G61" s="364"/>
      <c r="H61" s="364"/>
      <c r="I61" s="364"/>
      <c r="J61" s="364"/>
      <c r="K61" s="364"/>
      <c r="L61" s="365"/>
      <c r="M61" s="362"/>
      <c r="N61" s="363"/>
    </row>
    <row r="62" spans="2:14" ht="20.100000000000001" hidden="1" customHeight="1">
      <c r="B62" s="358" t="s">
        <v>93</v>
      </c>
      <c r="C62" s="332" t="s">
        <v>88</v>
      </c>
      <c r="D62" s="359">
        <v>0</v>
      </c>
      <c r="E62" s="359">
        <v>0</v>
      </c>
      <c r="F62" s="364">
        <v>0</v>
      </c>
      <c r="G62" s="364">
        <v>0</v>
      </c>
      <c r="H62" s="364">
        <v>0</v>
      </c>
      <c r="I62" s="364">
        <v>0</v>
      </c>
      <c r="J62" s="364">
        <v>0</v>
      </c>
      <c r="K62" s="364">
        <v>0</v>
      </c>
      <c r="L62" s="365" t="e">
        <f>+K62/F62</f>
        <v>#DIV/0!</v>
      </c>
      <c r="M62" s="362"/>
      <c r="N62" s="363"/>
    </row>
    <row r="63" spans="2:14" ht="20.100000000000001" hidden="1" customHeight="1">
      <c r="B63" s="358" t="s">
        <v>94</v>
      </c>
      <c r="C63" s="332"/>
      <c r="D63" s="359"/>
      <c r="E63" s="359"/>
      <c r="F63" s="364"/>
      <c r="G63" s="364"/>
      <c r="H63" s="364"/>
      <c r="I63" s="364"/>
      <c r="J63" s="364"/>
      <c r="K63" s="364"/>
      <c r="L63" s="365"/>
      <c r="M63" s="362"/>
      <c r="N63" s="363"/>
    </row>
    <row r="64" spans="2:14" ht="9" hidden="1" customHeight="1">
      <c r="B64" s="358"/>
      <c r="C64" s="332"/>
      <c r="D64" s="359"/>
      <c r="E64" s="359"/>
      <c r="F64" s="364"/>
      <c r="G64" s="364"/>
      <c r="H64" s="364"/>
      <c r="I64" s="364"/>
      <c r="J64" s="364"/>
      <c r="K64" s="364"/>
      <c r="L64" s="365"/>
      <c r="M64" s="362"/>
      <c r="N64" s="363"/>
    </row>
    <row r="65" spans="2:14" ht="4.5" customHeight="1">
      <c r="B65" s="382"/>
      <c r="C65" s="383"/>
      <c r="D65" s="384"/>
      <c r="E65" s="384"/>
      <c r="F65" s="385"/>
      <c r="G65" s="385"/>
      <c r="H65" s="385"/>
      <c r="I65" s="385"/>
      <c r="J65" s="385"/>
      <c r="K65" s="386"/>
      <c r="L65" s="387"/>
      <c r="M65" s="388"/>
      <c r="N65" s="389"/>
    </row>
    <row r="66" spans="2:14" ht="20.100000000000001" customHeight="1">
      <c r="B66" s="313" t="s">
        <v>197</v>
      </c>
    </row>
    <row r="67" spans="2:14" ht="20.100000000000001" customHeight="1">
      <c r="B67" s="313" t="s">
        <v>191</v>
      </c>
      <c r="M67" s="311"/>
      <c r="N67" s="312"/>
    </row>
    <row r="68" spans="2:14" ht="20.100000000000001" customHeight="1">
      <c r="B68" s="313" t="s">
        <v>239</v>
      </c>
      <c r="N68" s="312"/>
    </row>
    <row r="69" spans="2:14" ht="21" customHeight="1"/>
    <row r="70" spans="2:14" ht="21" customHeight="1"/>
  </sheetData>
  <mergeCells count="9">
    <mergeCell ref="B2:N2"/>
    <mergeCell ref="B7:B9"/>
    <mergeCell ref="C7:E8"/>
    <mergeCell ref="F7:L7"/>
    <mergeCell ref="F8:F9"/>
    <mergeCell ref="K8:L8"/>
    <mergeCell ref="G9:H9"/>
    <mergeCell ref="I9:J9"/>
    <mergeCell ref="G8:J8"/>
  </mergeCells>
  <pageMargins left="0.34" right="0.2" top="0.37" bottom="0.38" header="0.2" footer="0.2"/>
  <pageSetup paperSize="9" scale="76" fitToHeight="0" orientation="landscape" verticalDpi="300" r:id="rId1"/>
  <rowBreaks count="1" manualBreakCount="1">
    <brk id="4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43"/>
  <sheetViews>
    <sheetView view="pageBreakPreview" zoomScale="80" zoomScaleNormal="100" zoomScaleSheetLayoutView="80" workbookViewId="0">
      <selection activeCell="B41" sqref="B41"/>
    </sheetView>
  </sheetViews>
  <sheetFormatPr defaultRowHeight="21"/>
  <cols>
    <col min="1" max="1" width="4.5703125" style="68" customWidth="1"/>
    <col min="2" max="2" width="50.28515625" style="68" customWidth="1"/>
    <col min="3" max="3" width="7.5703125" style="68" customWidth="1"/>
    <col min="4" max="5" width="7.42578125" style="74" customWidth="1"/>
    <col min="6" max="11" width="9.5703125" style="75" customWidth="1"/>
    <col min="12" max="12" width="7.5703125" style="76" customWidth="1"/>
    <col min="13" max="13" width="17.85546875" style="68" customWidth="1"/>
    <col min="14" max="14" width="24.5703125" style="68" customWidth="1"/>
    <col min="15" max="15" width="1.28515625" style="68" customWidth="1"/>
    <col min="16" max="258" width="9" style="68"/>
    <col min="259" max="259" width="4.5703125" style="68" customWidth="1"/>
    <col min="260" max="260" width="50.28515625" style="68" customWidth="1"/>
    <col min="261" max="261" width="7.5703125" style="68" customWidth="1"/>
    <col min="262" max="263" width="7.42578125" style="68" customWidth="1"/>
    <col min="264" max="267" width="9.5703125" style="68" customWidth="1"/>
    <col min="268" max="268" width="7.5703125" style="68" customWidth="1"/>
    <col min="269" max="269" width="17.85546875" style="68" customWidth="1"/>
    <col min="270" max="270" width="24.5703125" style="68" customWidth="1"/>
    <col min="271" max="271" width="1.28515625" style="68" customWidth="1"/>
    <col min="272" max="514" width="9" style="68"/>
    <col min="515" max="515" width="4.5703125" style="68" customWidth="1"/>
    <col min="516" max="516" width="50.28515625" style="68" customWidth="1"/>
    <col min="517" max="517" width="7.5703125" style="68" customWidth="1"/>
    <col min="518" max="519" width="7.42578125" style="68" customWidth="1"/>
    <col min="520" max="523" width="9.5703125" style="68" customWidth="1"/>
    <col min="524" max="524" width="7.5703125" style="68" customWidth="1"/>
    <col min="525" max="525" width="17.85546875" style="68" customWidth="1"/>
    <col min="526" max="526" width="24.5703125" style="68" customWidth="1"/>
    <col min="527" max="527" width="1.28515625" style="68" customWidth="1"/>
    <col min="528" max="770" width="9" style="68"/>
    <col min="771" max="771" width="4.5703125" style="68" customWidth="1"/>
    <col min="772" max="772" width="50.28515625" style="68" customWidth="1"/>
    <col min="773" max="773" width="7.5703125" style="68" customWidth="1"/>
    <col min="774" max="775" width="7.42578125" style="68" customWidth="1"/>
    <col min="776" max="779" width="9.5703125" style="68" customWidth="1"/>
    <col min="780" max="780" width="7.5703125" style="68" customWidth="1"/>
    <col min="781" max="781" width="17.85546875" style="68" customWidth="1"/>
    <col min="782" max="782" width="24.5703125" style="68" customWidth="1"/>
    <col min="783" max="783" width="1.28515625" style="68" customWidth="1"/>
    <col min="784" max="1026" width="9" style="68"/>
    <col min="1027" max="1027" width="4.5703125" style="68" customWidth="1"/>
    <col min="1028" max="1028" width="50.28515625" style="68" customWidth="1"/>
    <col min="1029" max="1029" width="7.5703125" style="68" customWidth="1"/>
    <col min="1030" max="1031" width="7.42578125" style="68" customWidth="1"/>
    <col min="1032" max="1035" width="9.5703125" style="68" customWidth="1"/>
    <col min="1036" max="1036" width="7.5703125" style="68" customWidth="1"/>
    <col min="1037" max="1037" width="17.85546875" style="68" customWidth="1"/>
    <col min="1038" max="1038" width="24.5703125" style="68" customWidth="1"/>
    <col min="1039" max="1039" width="1.28515625" style="68" customWidth="1"/>
    <col min="1040" max="1282" width="9" style="68"/>
    <col min="1283" max="1283" width="4.5703125" style="68" customWidth="1"/>
    <col min="1284" max="1284" width="50.28515625" style="68" customWidth="1"/>
    <col min="1285" max="1285" width="7.5703125" style="68" customWidth="1"/>
    <col min="1286" max="1287" width="7.42578125" style="68" customWidth="1"/>
    <col min="1288" max="1291" width="9.5703125" style="68" customWidth="1"/>
    <col min="1292" max="1292" width="7.5703125" style="68" customWidth="1"/>
    <col min="1293" max="1293" width="17.85546875" style="68" customWidth="1"/>
    <col min="1294" max="1294" width="24.5703125" style="68" customWidth="1"/>
    <col min="1295" max="1295" width="1.28515625" style="68" customWidth="1"/>
    <col min="1296" max="1538" width="9" style="68"/>
    <col min="1539" max="1539" width="4.5703125" style="68" customWidth="1"/>
    <col min="1540" max="1540" width="50.28515625" style="68" customWidth="1"/>
    <col min="1541" max="1541" width="7.5703125" style="68" customWidth="1"/>
    <col min="1542" max="1543" width="7.42578125" style="68" customWidth="1"/>
    <col min="1544" max="1547" width="9.5703125" style="68" customWidth="1"/>
    <col min="1548" max="1548" width="7.5703125" style="68" customWidth="1"/>
    <col min="1549" max="1549" width="17.85546875" style="68" customWidth="1"/>
    <col min="1550" max="1550" width="24.5703125" style="68" customWidth="1"/>
    <col min="1551" max="1551" width="1.28515625" style="68" customWidth="1"/>
    <col min="1552" max="1794" width="9" style="68"/>
    <col min="1795" max="1795" width="4.5703125" style="68" customWidth="1"/>
    <col min="1796" max="1796" width="50.28515625" style="68" customWidth="1"/>
    <col min="1797" max="1797" width="7.5703125" style="68" customWidth="1"/>
    <col min="1798" max="1799" width="7.42578125" style="68" customWidth="1"/>
    <col min="1800" max="1803" width="9.5703125" style="68" customWidth="1"/>
    <col min="1804" max="1804" width="7.5703125" style="68" customWidth="1"/>
    <col min="1805" max="1805" width="17.85546875" style="68" customWidth="1"/>
    <col min="1806" max="1806" width="24.5703125" style="68" customWidth="1"/>
    <col min="1807" max="1807" width="1.28515625" style="68" customWidth="1"/>
    <col min="1808" max="2050" width="9" style="68"/>
    <col min="2051" max="2051" width="4.5703125" style="68" customWidth="1"/>
    <col min="2052" max="2052" width="50.28515625" style="68" customWidth="1"/>
    <col min="2053" max="2053" width="7.5703125" style="68" customWidth="1"/>
    <col min="2054" max="2055" width="7.42578125" style="68" customWidth="1"/>
    <col min="2056" max="2059" width="9.5703125" style="68" customWidth="1"/>
    <col min="2060" max="2060" width="7.5703125" style="68" customWidth="1"/>
    <col min="2061" max="2061" width="17.85546875" style="68" customWidth="1"/>
    <col min="2062" max="2062" width="24.5703125" style="68" customWidth="1"/>
    <col min="2063" max="2063" width="1.28515625" style="68" customWidth="1"/>
    <col min="2064" max="2306" width="9" style="68"/>
    <col min="2307" max="2307" width="4.5703125" style="68" customWidth="1"/>
    <col min="2308" max="2308" width="50.28515625" style="68" customWidth="1"/>
    <col min="2309" max="2309" width="7.5703125" style="68" customWidth="1"/>
    <col min="2310" max="2311" width="7.42578125" style="68" customWidth="1"/>
    <col min="2312" max="2315" width="9.5703125" style="68" customWidth="1"/>
    <col min="2316" max="2316" width="7.5703125" style="68" customWidth="1"/>
    <col min="2317" max="2317" width="17.85546875" style="68" customWidth="1"/>
    <col min="2318" max="2318" width="24.5703125" style="68" customWidth="1"/>
    <col min="2319" max="2319" width="1.28515625" style="68" customWidth="1"/>
    <col min="2320" max="2562" width="9" style="68"/>
    <col min="2563" max="2563" width="4.5703125" style="68" customWidth="1"/>
    <col min="2564" max="2564" width="50.28515625" style="68" customWidth="1"/>
    <col min="2565" max="2565" width="7.5703125" style="68" customWidth="1"/>
    <col min="2566" max="2567" width="7.42578125" style="68" customWidth="1"/>
    <col min="2568" max="2571" width="9.5703125" style="68" customWidth="1"/>
    <col min="2572" max="2572" width="7.5703125" style="68" customWidth="1"/>
    <col min="2573" max="2573" width="17.85546875" style="68" customWidth="1"/>
    <col min="2574" max="2574" width="24.5703125" style="68" customWidth="1"/>
    <col min="2575" max="2575" width="1.28515625" style="68" customWidth="1"/>
    <col min="2576" max="2818" width="9" style="68"/>
    <col min="2819" max="2819" width="4.5703125" style="68" customWidth="1"/>
    <col min="2820" max="2820" width="50.28515625" style="68" customWidth="1"/>
    <col min="2821" max="2821" width="7.5703125" style="68" customWidth="1"/>
    <col min="2822" max="2823" width="7.42578125" style="68" customWidth="1"/>
    <col min="2824" max="2827" width="9.5703125" style="68" customWidth="1"/>
    <col min="2828" max="2828" width="7.5703125" style="68" customWidth="1"/>
    <col min="2829" max="2829" width="17.85546875" style="68" customWidth="1"/>
    <col min="2830" max="2830" width="24.5703125" style="68" customWidth="1"/>
    <col min="2831" max="2831" width="1.28515625" style="68" customWidth="1"/>
    <col min="2832" max="3074" width="9" style="68"/>
    <col min="3075" max="3075" width="4.5703125" style="68" customWidth="1"/>
    <col min="3076" max="3076" width="50.28515625" style="68" customWidth="1"/>
    <col min="3077" max="3077" width="7.5703125" style="68" customWidth="1"/>
    <col min="3078" max="3079" width="7.42578125" style="68" customWidth="1"/>
    <col min="3080" max="3083" width="9.5703125" style="68" customWidth="1"/>
    <col min="3084" max="3084" width="7.5703125" style="68" customWidth="1"/>
    <col min="3085" max="3085" width="17.85546875" style="68" customWidth="1"/>
    <col min="3086" max="3086" width="24.5703125" style="68" customWidth="1"/>
    <col min="3087" max="3087" width="1.28515625" style="68" customWidth="1"/>
    <col min="3088" max="3330" width="9" style="68"/>
    <col min="3331" max="3331" width="4.5703125" style="68" customWidth="1"/>
    <col min="3332" max="3332" width="50.28515625" style="68" customWidth="1"/>
    <col min="3333" max="3333" width="7.5703125" style="68" customWidth="1"/>
    <col min="3334" max="3335" width="7.42578125" style="68" customWidth="1"/>
    <col min="3336" max="3339" width="9.5703125" style="68" customWidth="1"/>
    <col min="3340" max="3340" width="7.5703125" style="68" customWidth="1"/>
    <col min="3341" max="3341" width="17.85546875" style="68" customWidth="1"/>
    <col min="3342" max="3342" width="24.5703125" style="68" customWidth="1"/>
    <col min="3343" max="3343" width="1.28515625" style="68" customWidth="1"/>
    <col min="3344" max="3586" width="9" style="68"/>
    <col min="3587" max="3587" width="4.5703125" style="68" customWidth="1"/>
    <col min="3588" max="3588" width="50.28515625" style="68" customWidth="1"/>
    <col min="3589" max="3589" width="7.5703125" style="68" customWidth="1"/>
    <col min="3590" max="3591" width="7.42578125" style="68" customWidth="1"/>
    <col min="3592" max="3595" width="9.5703125" style="68" customWidth="1"/>
    <col min="3596" max="3596" width="7.5703125" style="68" customWidth="1"/>
    <col min="3597" max="3597" width="17.85546875" style="68" customWidth="1"/>
    <col min="3598" max="3598" width="24.5703125" style="68" customWidth="1"/>
    <col min="3599" max="3599" width="1.28515625" style="68" customWidth="1"/>
    <col min="3600" max="3842" width="9" style="68"/>
    <col min="3843" max="3843" width="4.5703125" style="68" customWidth="1"/>
    <col min="3844" max="3844" width="50.28515625" style="68" customWidth="1"/>
    <col min="3845" max="3845" width="7.5703125" style="68" customWidth="1"/>
    <col min="3846" max="3847" width="7.42578125" style="68" customWidth="1"/>
    <col min="3848" max="3851" width="9.5703125" style="68" customWidth="1"/>
    <col min="3852" max="3852" width="7.5703125" style="68" customWidth="1"/>
    <col min="3853" max="3853" width="17.85546875" style="68" customWidth="1"/>
    <col min="3854" max="3854" width="24.5703125" style="68" customWidth="1"/>
    <col min="3855" max="3855" width="1.28515625" style="68" customWidth="1"/>
    <col min="3856" max="4098" width="9" style="68"/>
    <col min="4099" max="4099" width="4.5703125" style="68" customWidth="1"/>
    <col min="4100" max="4100" width="50.28515625" style="68" customWidth="1"/>
    <col min="4101" max="4101" width="7.5703125" style="68" customWidth="1"/>
    <col min="4102" max="4103" width="7.42578125" style="68" customWidth="1"/>
    <col min="4104" max="4107" width="9.5703125" style="68" customWidth="1"/>
    <col min="4108" max="4108" width="7.5703125" style="68" customWidth="1"/>
    <col min="4109" max="4109" width="17.85546875" style="68" customWidth="1"/>
    <col min="4110" max="4110" width="24.5703125" style="68" customWidth="1"/>
    <col min="4111" max="4111" width="1.28515625" style="68" customWidth="1"/>
    <col min="4112" max="4354" width="9" style="68"/>
    <col min="4355" max="4355" width="4.5703125" style="68" customWidth="1"/>
    <col min="4356" max="4356" width="50.28515625" style="68" customWidth="1"/>
    <col min="4357" max="4357" width="7.5703125" style="68" customWidth="1"/>
    <col min="4358" max="4359" width="7.42578125" style="68" customWidth="1"/>
    <col min="4360" max="4363" width="9.5703125" style="68" customWidth="1"/>
    <col min="4364" max="4364" width="7.5703125" style="68" customWidth="1"/>
    <col min="4365" max="4365" width="17.85546875" style="68" customWidth="1"/>
    <col min="4366" max="4366" width="24.5703125" style="68" customWidth="1"/>
    <col min="4367" max="4367" width="1.28515625" style="68" customWidth="1"/>
    <col min="4368" max="4610" width="9" style="68"/>
    <col min="4611" max="4611" width="4.5703125" style="68" customWidth="1"/>
    <col min="4612" max="4612" width="50.28515625" style="68" customWidth="1"/>
    <col min="4613" max="4613" width="7.5703125" style="68" customWidth="1"/>
    <col min="4614" max="4615" width="7.42578125" style="68" customWidth="1"/>
    <col min="4616" max="4619" width="9.5703125" style="68" customWidth="1"/>
    <col min="4620" max="4620" width="7.5703125" style="68" customWidth="1"/>
    <col min="4621" max="4621" width="17.85546875" style="68" customWidth="1"/>
    <col min="4622" max="4622" width="24.5703125" style="68" customWidth="1"/>
    <col min="4623" max="4623" width="1.28515625" style="68" customWidth="1"/>
    <col min="4624" max="4866" width="9" style="68"/>
    <col min="4867" max="4867" width="4.5703125" style="68" customWidth="1"/>
    <col min="4868" max="4868" width="50.28515625" style="68" customWidth="1"/>
    <col min="4869" max="4869" width="7.5703125" style="68" customWidth="1"/>
    <col min="4870" max="4871" width="7.42578125" style="68" customWidth="1"/>
    <col min="4872" max="4875" width="9.5703125" style="68" customWidth="1"/>
    <col min="4876" max="4876" width="7.5703125" style="68" customWidth="1"/>
    <col min="4877" max="4877" width="17.85546875" style="68" customWidth="1"/>
    <col min="4878" max="4878" width="24.5703125" style="68" customWidth="1"/>
    <col min="4879" max="4879" width="1.28515625" style="68" customWidth="1"/>
    <col min="4880" max="5122" width="9" style="68"/>
    <col min="5123" max="5123" width="4.5703125" style="68" customWidth="1"/>
    <col min="5124" max="5124" width="50.28515625" style="68" customWidth="1"/>
    <col min="5125" max="5125" width="7.5703125" style="68" customWidth="1"/>
    <col min="5126" max="5127" width="7.42578125" style="68" customWidth="1"/>
    <col min="5128" max="5131" width="9.5703125" style="68" customWidth="1"/>
    <col min="5132" max="5132" width="7.5703125" style="68" customWidth="1"/>
    <col min="5133" max="5133" width="17.85546875" style="68" customWidth="1"/>
    <col min="5134" max="5134" width="24.5703125" style="68" customWidth="1"/>
    <col min="5135" max="5135" width="1.28515625" style="68" customWidth="1"/>
    <col min="5136" max="5378" width="9" style="68"/>
    <col min="5379" max="5379" width="4.5703125" style="68" customWidth="1"/>
    <col min="5380" max="5380" width="50.28515625" style="68" customWidth="1"/>
    <col min="5381" max="5381" width="7.5703125" style="68" customWidth="1"/>
    <col min="5382" max="5383" width="7.42578125" style="68" customWidth="1"/>
    <col min="5384" max="5387" width="9.5703125" style="68" customWidth="1"/>
    <col min="5388" max="5388" width="7.5703125" style="68" customWidth="1"/>
    <col min="5389" max="5389" width="17.85546875" style="68" customWidth="1"/>
    <col min="5390" max="5390" width="24.5703125" style="68" customWidth="1"/>
    <col min="5391" max="5391" width="1.28515625" style="68" customWidth="1"/>
    <col min="5392" max="5634" width="9" style="68"/>
    <col min="5635" max="5635" width="4.5703125" style="68" customWidth="1"/>
    <col min="5636" max="5636" width="50.28515625" style="68" customWidth="1"/>
    <col min="5637" max="5637" width="7.5703125" style="68" customWidth="1"/>
    <col min="5638" max="5639" width="7.42578125" style="68" customWidth="1"/>
    <col min="5640" max="5643" width="9.5703125" style="68" customWidth="1"/>
    <col min="5644" max="5644" width="7.5703125" style="68" customWidth="1"/>
    <col min="5645" max="5645" width="17.85546875" style="68" customWidth="1"/>
    <col min="5646" max="5646" width="24.5703125" style="68" customWidth="1"/>
    <col min="5647" max="5647" width="1.28515625" style="68" customWidth="1"/>
    <col min="5648" max="5890" width="9" style="68"/>
    <col min="5891" max="5891" width="4.5703125" style="68" customWidth="1"/>
    <col min="5892" max="5892" width="50.28515625" style="68" customWidth="1"/>
    <col min="5893" max="5893" width="7.5703125" style="68" customWidth="1"/>
    <col min="5894" max="5895" width="7.42578125" style="68" customWidth="1"/>
    <col min="5896" max="5899" width="9.5703125" style="68" customWidth="1"/>
    <col min="5900" max="5900" width="7.5703125" style="68" customWidth="1"/>
    <col min="5901" max="5901" width="17.85546875" style="68" customWidth="1"/>
    <col min="5902" max="5902" width="24.5703125" style="68" customWidth="1"/>
    <col min="5903" max="5903" width="1.28515625" style="68" customWidth="1"/>
    <col min="5904" max="6146" width="9" style="68"/>
    <col min="6147" max="6147" width="4.5703125" style="68" customWidth="1"/>
    <col min="6148" max="6148" width="50.28515625" style="68" customWidth="1"/>
    <col min="6149" max="6149" width="7.5703125" style="68" customWidth="1"/>
    <col min="6150" max="6151" width="7.42578125" style="68" customWidth="1"/>
    <col min="6152" max="6155" width="9.5703125" style="68" customWidth="1"/>
    <col min="6156" max="6156" width="7.5703125" style="68" customWidth="1"/>
    <col min="6157" max="6157" width="17.85546875" style="68" customWidth="1"/>
    <col min="6158" max="6158" width="24.5703125" style="68" customWidth="1"/>
    <col min="6159" max="6159" width="1.28515625" style="68" customWidth="1"/>
    <col min="6160" max="6402" width="9" style="68"/>
    <col min="6403" max="6403" width="4.5703125" style="68" customWidth="1"/>
    <col min="6404" max="6404" width="50.28515625" style="68" customWidth="1"/>
    <col min="6405" max="6405" width="7.5703125" style="68" customWidth="1"/>
    <col min="6406" max="6407" width="7.42578125" style="68" customWidth="1"/>
    <col min="6408" max="6411" width="9.5703125" style="68" customWidth="1"/>
    <col min="6412" max="6412" width="7.5703125" style="68" customWidth="1"/>
    <col min="6413" max="6413" width="17.85546875" style="68" customWidth="1"/>
    <col min="6414" max="6414" width="24.5703125" style="68" customWidth="1"/>
    <col min="6415" max="6415" width="1.28515625" style="68" customWidth="1"/>
    <col min="6416" max="6658" width="9" style="68"/>
    <col min="6659" max="6659" width="4.5703125" style="68" customWidth="1"/>
    <col min="6660" max="6660" width="50.28515625" style="68" customWidth="1"/>
    <col min="6661" max="6661" width="7.5703125" style="68" customWidth="1"/>
    <col min="6662" max="6663" width="7.42578125" style="68" customWidth="1"/>
    <col min="6664" max="6667" width="9.5703125" style="68" customWidth="1"/>
    <col min="6668" max="6668" width="7.5703125" style="68" customWidth="1"/>
    <col min="6669" max="6669" width="17.85546875" style="68" customWidth="1"/>
    <col min="6670" max="6670" width="24.5703125" style="68" customWidth="1"/>
    <col min="6671" max="6671" width="1.28515625" style="68" customWidth="1"/>
    <col min="6672" max="6914" width="9" style="68"/>
    <col min="6915" max="6915" width="4.5703125" style="68" customWidth="1"/>
    <col min="6916" max="6916" width="50.28515625" style="68" customWidth="1"/>
    <col min="6917" max="6917" width="7.5703125" style="68" customWidth="1"/>
    <col min="6918" max="6919" width="7.42578125" style="68" customWidth="1"/>
    <col min="6920" max="6923" width="9.5703125" style="68" customWidth="1"/>
    <col min="6924" max="6924" width="7.5703125" style="68" customWidth="1"/>
    <col min="6925" max="6925" width="17.85546875" style="68" customWidth="1"/>
    <col min="6926" max="6926" width="24.5703125" style="68" customWidth="1"/>
    <col min="6927" max="6927" width="1.28515625" style="68" customWidth="1"/>
    <col min="6928" max="7170" width="9" style="68"/>
    <col min="7171" max="7171" width="4.5703125" style="68" customWidth="1"/>
    <col min="7172" max="7172" width="50.28515625" style="68" customWidth="1"/>
    <col min="7173" max="7173" width="7.5703125" style="68" customWidth="1"/>
    <col min="7174" max="7175" width="7.42578125" style="68" customWidth="1"/>
    <col min="7176" max="7179" width="9.5703125" style="68" customWidth="1"/>
    <col min="7180" max="7180" width="7.5703125" style="68" customWidth="1"/>
    <col min="7181" max="7181" width="17.85546875" style="68" customWidth="1"/>
    <col min="7182" max="7182" width="24.5703125" style="68" customWidth="1"/>
    <col min="7183" max="7183" width="1.28515625" style="68" customWidth="1"/>
    <col min="7184" max="7426" width="9" style="68"/>
    <col min="7427" max="7427" width="4.5703125" style="68" customWidth="1"/>
    <col min="7428" max="7428" width="50.28515625" style="68" customWidth="1"/>
    <col min="7429" max="7429" width="7.5703125" style="68" customWidth="1"/>
    <col min="7430" max="7431" width="7.42578125" style="68" customWidth="1"/>
    <col min="7432" max="7435" width="9.5703125" style="68" customWidth="1"/>
    <col min="7436" max="7436" width="7.5703125" style="68" customWidth="1"/>
    <col min="7437" max="7437" width="17.85546875" style="68" customWidth="1"/>
    <col min="7438" max="7438" width="24.5703125" style="68" customWidth="1"/>
    <col min="7439" max="7439" width="1.28515625" style="68" customWidth="1"/>
    <col min="7440" max="7682" width="9" style="68"/>
    <col min="7683" max="7683" width="4.5703125" style="68" customWidth="1"/>
    <col min="7684" max="7684" width="50.28515625" style="68" customWidth="1"/>
    <col min="7685" max="7685" width="7.5703125" style="68" customWidth="1"/>
    <col min="7686" max="7687" width="7.42578125" style="68" customWidth="1"/>
    <col min="7688" max="7691" width="9.5703125" style="68" customWidth="1"/>
    <col min="7692" max="7692" width="7.5703125" style="68" customWidth="1"/>
    <col min="7693" max="7693" width="17.85546875" style="68" customWidth="1"/>
    <col min="7694" max="7694" width="24.5703125" style="68" customWidth="1"/>
    <col min="7695" max="7695" width="1.28515625" style="68" customWidth="1"/>
    <col min="7696" max="7938" width="9" style="68"/>
    <col min="7939" max="7939" width="4.5703125" style="68" customWidth="1"/>
    <col min="7940" max="7940" width="50.28515625" style="68" customWidth="1"/>
    <col min="7941" max="7941" width="7.5703125" style="68" customWidth="1"/>
    <col min="7942" max="7943" width="7.42578125" style="68" customWidth="1"/>
    <col min="7944" max="7947" width="9.5703125" style="68" customWidth="1"/>
    <col min="7948" max="7948" width="7.5703125" style="68" customWidth="1"/>
    <col min="7949" max="7949" width="17.85546875" style="68" customWidth="1"/>
    <col min="7950" max="7950" width="24.5703125" style="68" customWidth="1"/>
    <col min="7951" max="7951" width="1.28515625" style="68" customWidth="1"/>
    <col min="7952" max="8194" width="9" style="68"/>
    <col min="8195" max="8195" width="4.5703125" style="68" customWidth="1"/>
    <col min="8196" max="8196" width="50.28515625" style="68" customWidth="1"/>
    <col min="8197" max="8197" width="7.5703125" style="68" customWidth="1"/>
    <col min="8198" max="8199" width="7.42578125" style="68" customWidth="1"/>
    <col min="8200" max="8203" width="9.5703125" style="68" customWidth="1"/>
    <col min="8204" max="8204" width="7.5703125" style="68" customWidth="1"/>
    <col min="8205" max="8205" width="17.85546875" style="68" customWidth="1"/>
    <col min="8206" max="8206" width="24.5703125" style="68" customWidth="1"/>
    <col min="8207" max="8207" width="1.28515625" style="68" customWidth="1"/>
    <col min="8208" max="8450" width="9" style="68"/>
    <col min="8451" max="8451" width="4.5703125" style="68" customWidth="1"/>
    <col min="8452" max="8452" width="50.28515625" style="68" customWidth="1"/>
    <col min="8453" max="8453" width="7.5703125" style="68" customWidth="1"/>
    <col min="8454" max="8455" width="7.42578125" style="68" customWidth="1"/>
    <col min="8456" max="8459" width="9.5703125" style="68" customWidth="1"/>
    <col min="8460" max="8460" width="7.5703125" style="68" customWidth="1"/>
    <col min="8461" max="8461" width="17.85546875" style="68" customWidth="1"/>
    <col min="8462" max="8462" width="24.5703125" style="68" customWidth="1"/>
    <col min="8463" max="8463" width="1.28515625" style="68" customWidth="1"/>
    <col min="8464" max="8706" width="9" style="68"/>
    <col min="8707" max="8707" width="4.5703125" style="68" customWidth="1"/>
    <col min="8708" max="8708" width="50.28515625" style="68" customWidth="1"/>
    <col min="8709" max="8709" width="7.5703125" style="68" customWidth="1"/>
    <col min="8710" max="8711" width="7.42578125" style="68" customWidth="1"/>
    <col min="8712" max="8715" width="9.5703125" style="68" customWidth="1"/>
    <col min="8716" max="8716" width="7.5703125" style="68" customWidth="1"/>
    <col min="8717" max="8717" width="17.85546875" style="68" customWidth="1"/>
    <col min="8718" max="8718" width="24.5703125" style="68" customWidth="1"/>
    <col min="8719" max="8719" width="1.28515625" style="68" customWidth="1"/>
    <col min="8720" max="8962" width="9" style="68"/>
    <col min="8963" max="8963" width="4.5703125" style="68" customWidth="1"/>
    <col min="8964" max="8964" width="50.28515625" style="68" customWidth="1"/>
    <col min="8965" max="8965" width="7.5703125" style="68" customWidth="1"/>
    <col min="8966" max="8967" width="7.42578125" style="68" customWidth="1"/>
    <col min="8968" max="8971" width="9.5703125" style="68" customWidth="1"/>
    <col min="8972" max="8972" width="7.5703125" style="68" customWidth="1"/>
    <col min="8973" max="8973" width="17.85546875" style="68" customWidth="1"/>
    <col min="8974" max="8974" width="24.5703125" style="68" customWidth="1"/>
    <col min="8975" max="8975" width="1.28515625" style="68" customWidth="1"/>
    <col min="8976" max="9218" width="9" style="68"/>
    <col min="9219" max="9219" width="4.5703125" style="68" customWidth="1"/>
    <col min="9220" max="9220" width="50.28515625" style="68" customWidth="1"/>
    <col min="9221" max="9221" width="7.5703125" style="68" customWidth="1"/>
    <col min="9222" max="9223" width="7.42578125" style="68" customWidth="1"/>
    <col min="9224" max="9227" width="9.5703125" style="68" customWidth="1"/>
    <col min="9228" max="9228" width="7.5703125" style="68" customWidth="1"/>
    <col min="9229" max="9229" width="17.85546875" style="68" customWidth="1"/>
    <col min="9230" max="9230" width="24.5703125" style="68" customWidth="1"/>
    <col min="9231" max="9231" width="1.28515625" style="68" customWidth="1"/>
    <col min="9232" max="9474" width="9" style="68"/>
    <col min="9475" max="9475" width="4.5703125" style="68" customWidth="1"/>
    <col min="9476" max="9476" width="50.28515625" style="68" customWidth="1"/>
    <col min="9477" max="9477" width="7.5703125" style="68" customWidth="1"/>
    <col min="9478" max="9479" width="7.42578125" style="68" customWidth="1"/>
    <col min="9480" max="9483" width="9.5703125" style="68" customWidth="1"/>
    <col min="9484" max="9484" width="7.5703125" style="68" customWidth="1"/>
    <col min="9485" max="9485" width="17.85546875" style="68" customWidth="1"/>
    <col min="9486" max="9486" width="24.5703125" style="68" customWidth="1"/>
    <col min="9487" max="9487" width="1.28515625" style="68" customWidth="1"/>
    <col min="9488" max="9730" width="9" style="68"/>
    <col min="9731" max="9731" width="4.5703125" style="68" customWidth="1"/>
    <col min="9732" max="9732" width="50.28515625" style="68" customWidth="1"/>
    <col min="9733" max="9733" width="7.5703125" style="68" customWidth="1"/>
    <col min="9734" max="9735" width="7.42578125" style="68" customWidth="1"/>
    <col min="9736" max="9739" width="9.5703125" style="68" customWidth="1"/>
    <col min="9740" max="9740" width="7.5703125" style="68" customWidth="1"/>
    <col min="9741" max="9741" width="17.85546875" style="68" customWidth="1"/>
    <col min="9742" max="9742" width="24.5703125" style="68" customWidth="1"/>
    <col min="9743" max="9743" width="1.28515625" style="68" customWidth="1"/>
    <col min="9744" max="9986" width="9" style="68"/>
    <col min="9987" max="9987" width="4.5703125" style="68" customWidth="1"/>
    <col min="9988" max="9988" width="50.28515625" style="68" customWidth="1"/>
    <col min="9989" max="9989" width="7.5703125" style="68" customWidth="1"/>
    <col min="9990" max="9991" width="7.42578125" style="68" customWidth="1"/>
    <col min="9992" max="9995" width="9.5703125" style="68" customWidth="1"/>
    <col min="9996" max="9996" width="7.5703125" style="68" customWidth="1"/>
    <col min="9997" max="9997" width="17.85546875" style="68" customWidth="1"/>
    <col min="9998" max="9998" width="24.5703125" style="68" customWidth="1"/>
    <col min="9999" max="9999" width="1.28515625" style="68" customWidth="1"/>
    <col min="10000" max="10242" width="9" style="68"/>
    <col min="10243" max="10243" width="4.5703125" style="68" customWidth="1"/>
    <col min="10244" max="10244" width="50.28515625" style="68" customWidth="1"/>
    <col min="10245" max="10245" width="7.5703125" style="68" customWidth="1"/>
    <col min="10246" max="10247" width="7.42578125" style="68" customWidth="1"/>
    <col min="10248" max="10251" width="9.5703125" style="68" customWidth="1"/>
    <col min="10252" max="10252" width="7.5703125" style="68" customWidth="1"/>
    <col min="10253" max="10253" width="17.85546875" style="68" customWidth="1"/>
    <col min="10254" max="10254" width="24.5703125" style="68" customWidth="1"/>
    <col min="10255" max="10255" width="1.28515625" style="68" customWidth="1"/>
    <col min="10256" max="10498" width="9" style="68"/>
    <col min="10499" max="10499" width="4.5703125" style="68" customWidth="1"/>
    <col min="10500" max="10500" width="50.28515625" style="68" customWidth="1"/>
    <col min="10501" max="10501" width="7.5703125" style="68" customWidth="1"/>
    <col min="10502" max="10503" width="7.42578125" style="68" customWidth="1"/>
    <col min="10504" max="10507" width="9.5703125" style="68" customWidth="1"/>
    <col min="10508" max="10508" width="7.5703125" style="68" customWidth="1"/>
    <col min="10509" max="10509" width="17.85546875" style="68" customWidth="1"/>
    <col min="10510" max="10510" width="24.5703125" style="68" customWidth="1"/>
    <col min="10511" max="10511" width="1.28515625" style="68" customWidth="1"/>
    <col min="10512" max="10754" width="9" style="68"/>
    <col min="10755" max="10755" width="4.5703125" style="68" customWidth="1"/>
    <col min="10756" max="10756" width="50.28515625" style="68" customWidth="1"/>
    <col min="10757" max="10757" width="7.5703125" style="68" customWidth="1"/>
    <col min="10758" max="10759" width="7.42578125" style="68" customWidth="1"/>
    <col min="10760" max="10763" width="9.5703125" style="68" customWidth="1"/>
    <col min="10764" max="10764" width="7.5703125" style="68" customWidth="1"/>
    <col min="10765" max="10765" width="17.85546875" style="68" customWidth="1"/>
    <col min="10766" max="10766" width="24.5703125" style="68" customWidth="1"/>
    <col min="10767" max="10767" width="1.28515625" style="68" customWidth="1"/>
    <col min="10768" max="11010" width="9" style="68"/>
    <col min="11011" max="11011" width="4.5703125" style="68" customWidth="1"/>
    <col min="11012" max="11012" width="50.28515625" style="68" customWidth="1"/>
    <col min="11013" max="11013" width="7.5703125" style="68" customWidth="1"/>
    <col min="11014" max="11015" width="7.42578125" style="68" customWidth="1"/>
    <col min="11016" max="11019" width="9.5703125" style="68" customWidth="1"/>
    <col min="11020" max="11020" width="7.5703125" style="68" customWidth="1"/>
    <col min="11021" max="11021" width="17.85546875" style="68" customWidth="1"/>
    <col min="11022" max="11022" width="24.5703125" style="68" customWidth="1"/>
    <col min="11023" max="11023" width="1.28515625" style="68" customWidth="1"/>
    <col min="11024" max="11266" width="9" style="68"/>
    <col min="11267" max="11267" width="4.5703125" style="68" customWidth="1"/>
    <col min="11268" max="11268" width="50.28515625" style="68" customWidth="1"/>
    <col min="11269" max="11269" width="7.5703125" style="68" customWidth="1"/>
    <col min="11270" max="11271" width="7.42578125" style="68" customWidth="1"/>
    <col min="11272" max="11275" width="9.5703125" style="68" customWidth="1"/>
    <col min="11276" max="11276" width="7.5703125" style="68" customWidth="1"/>
    <col min="11277" max="11277" width="17.85546875" style="68" customWidth="1"/>
    <col min="11278" max="11278" width="24.5703125" style="68" customWidth="1"/>
    <col min="11279" max="11279" width="1.28515625" style="68" customWidth="1"/>
    <col min="11280" max="11522" width="9" style="68"/>
    <col min="11523" max="11523" width="4.5703125" style="68" customWidth="1"/>
    <col min="11524" max="11524" width="50.28515625" style="68" customWidth="1"/>
    <col min="11525" max="11525" width="7.5703125" style="68" customWidth="1"/>
    <col min="11526" max="11527" width="7.42578125" style="68" customWidth="1"/>
    <col min="11528" max="11531" width="9.5703125" style="68" customWidth="1"/>
    <col min="11532" max="11532" width="7.5703125" style="68" customWidth="1"/>
    <col min="11533" max="11533" width="17.85546875" style="68" customWidth="1"/>
    <col min="11534" max="11534" width="24.5703125" style="68" customWidth="1"/>
    <col min="11535" max="11535" width="1.28515625" style="68" customWidth="1"/>
    <col min="11536" max="11778" width="9" style="68"/>
    <col min="11779" max="11779" width="4.5703125" style="68" customWidth="1"/>
    <col min="11780" max="11780" width="50.28515625" style="68" customWidth="1"/>
    <col min="11781" max="11781" width="7.5703125" style="68" customWidth="1"/>
    <col min="11782" max="11783" width="7.42578125" style="68" customWidth="1"/>
    <col min="11784" max="11787" width="9.5703125" style="68" customWidth="1"/>
    <col min="11788" max="11788" width="7.5703125" style="68" customWidth="1"/>
    <col min="11789" max="11789" width="17.85546875" style="68" customWidth="1"/>
    <col min="11790" max="11790" width="24.5703125" style="68" customWidth="1"/>
    <col min="11791" max="11791" width="1.28515625" style="68" customWidth="1"/>
    <col min="11792" max="12034" width="9" style="68"/>
    <col min="12035" max="12035" width="4.5703125" style="68" customWidth="1"/>
    <col min="12036" max="12036" width="50.28515625" style="68" customWidth="1"/>
    <col min="12037" max="12037" width="7.5703125" style="68" customWidth="1"/>
    <col min="12038" max="12039" width="7.42578125" style="68" customWidth="1"/>
    <col min="12040" max="12043" width="9.5703125" style="68" customWidth="1"/>
    <col min="12044" max="12044" width="7.5703125" style="68" customWidth="1"/>
    <col min="12045" max="12045" width="17.85546875" style="68" customWidth="1"/>
    <col min="12046" max="12046" width="24.5703125" style="68" customWidth="1"/>
    <col min="12047" max="12047" width="1.28515625" style="68" customWidth="1"/>
    <col min="12048" max="12290" width="9" style="68"/>
    <col min="12291" max="12291" width="4.5703125" style="68" customWidth="1"/>
    <col min="12292" max="12292" width="50.28515625" style="68" customWidth="1"/>
    <col min="12293" max="12293" width="7.5703125" style="68" customWidth="1"/>
    <col min="12294" max="12295" width="7.42578125" style="68" customWidth="1"/>
    <col min="12296" max="12299" width="9.5703125" style="68" customWidth="1"/>
    <col min="12300" max="12300" width="7.5703125" style="68" customWidth="1"/>
    <col min="12301" max="12301" width="17.85546875" style="68" customWidth="1"/>
    <col min="12302" max="12302" width="24.5703125" style="68" customWidth="1"/>
    <col min="12303" max="12303" width="1.28515625" style="68" customWidth="1"/>
    <col min="12304" max="12546" width="9" style="68"/>
    <col min="12547" max="12547" width="4.5703125" style="68" customWidth="1"/>
    <col min="12548" max="12548" width="50.28515625" style="68" customWidth="1"/>
    <col min="12549" max="12549" width="7.5703125" style="68" customWidth="1"/>
    <col min="12550" max="12551" width="7.42578125" style="68" customWidth="1"/>
    <col min="12552" max="12555" width="9.5703125" style="68" customWidth="1"/>
    <col min="12556" max="12556" width="7.5703125" style="68" customWidth="1"/>
    <col min="12557" max="12557" width="17.85546875" style="68" customWidth="1"/>
    <col min="12558" max="12558" width="24.5703125" style="68" customWidth="1"/>
    <col min="12559" max="12559" width="1.28515625" style="68" customWidth="1"/>
    <col min="12560" max="12802" width="9" style="68"/>
    <col min="12803" max="12803" width="4.5703125" style="68" customWidth="1"/>
    <col min="12804" max="12804" width="50.28515625" style="68" customWidth="1"/>
    <col min="12805" max="12805" width="7.5703125" style="68" customWidth="1"/>
    <col min="12806" max="12807" width="7.42578125" style="68" customWidth="1"/>
    <col min="12808" max="12811" width="9.5703125" style="68" customWidth="1"/>
    <col min="12812" max="12812" width="7.5703125" style="68" customWidth="1"/>
    <col min="12813" max="12813" width="17.85546875" style="68" customWidth="1"/>
    <col min="12814" max="12814" width="24.5703125" style="68" customWidth="1"/>
    <col min="12815" max="12815" width="1.28515625" style="68" customWidth="1"/>
    <col min="12816" max="13058" width="9" style="68"/>
    <col min="13059" max="13059" width="4.5703125" style="68" customWidth="1"/>
    <col min="13060" max="13060" width="50.28515625" style="68" customWidth="1"/>
    <col min="13061" max="13061" width="7.5703125" style="68" customWidth="1"/>
    <col min="13062" max="13063" width="7.42578125" style="68" customWidth="1"/>
    <col min="13064" max="13067" width="9.5703125" style="68" customWidth="1"/>
    <col min="13068" max="13068" width="7.5703125" style="68" customWidth="1"/>
    <col min="13069" max="13069" width="17.85546875" style="68" customWidth="1"/>
    <col min="13070" max="13070" width="24.5703125" style="68" customWidth="1"/>
    <col min="13071" max="13071" width="1.28515625" style="68" customWidth="1"/>
    <col min="13072" max="13314" width="9" style="68"/>
    <col min="13315" max="13315" width="4.5703125" style="68" customWidth="1"/>
    <col min="13316" max="13316" width="50.28515625" style="68" customWidth="1"/>
    <col min="13317" max="13317" width="7.5703125" style="68" customWidth="1"/>
    <col min="13318" max="13319" width="7.42578125" style="68" customWidth="1"/>
    <col min="13320" max="13323" width="9.5703125" style="68" customWidth="1"/>
    <col min="13324" max="13324" width="7.5703125" style="68" customWidth="1"/>
    <col min="13325" max="13325" width="17.85546875" style="68" customWidth="1"/>
    <col min="13326" max="13326" width="24.5703125" style="68" customWidth="1"/>
    <col min="13327" max="13327" width="1.28515625" style="68" customWidth="1"/>
    <col min="13328" max="13570" width="9" style="68"/>
    <col min="13571" max="13571" width="4.5703125" style="68" customWidth="1"/>
    <col min="13572" max="13572" width="50.28515625" style="68" customWidth="1"/>
    <col min="13573" max="13573" width="7.5703125" style="68" customWidth="1"/>
    <col min="13574" max="13575" width="7.42578125" style="68" customWidth="1"/>
    <col min="13576" max="13579" width="9.5703125" style="68" customWidth="1"/>
    <col min="13580" max="13580" width="7.5703125" style="68" customWidth="1"/>
    <col min="13581" max="13581" width="17.85546875" style="68" customWidth="1"/>
    <col min="13582" max="13582" width="24.5703125" style="68" customWidth="1"/>
    <col min="13583" max="13583" width="1.28515625" style="68" customWidth="1"/>
    <col min="13584" max="13826" width="9" style="68"/>
    <col min="13827" max="13827" width="4.5703125" style="68" customWidth="1"/>
    <col min="13828" max="13828" width="50.28515625" style="68" customWidth="1"/>
    <col min="13829" max="13829" width="7.5703125" style="68" customWidth="1"/>
    <col min="13830" max="13831" width="7.42578125" style="68" customWidth="1"/>
    <col min="13832" max="13835" width="9.5703125" style="68" customWidth="1"/>
    <col min="13836" max="13836" width="7.5703125" style="68" customWidth="1"/>
    <col min="13837" max="13837" width="17.85546875" style="68" customWidth="1"/>
    <col min="13838" max="13838" width="24.5703125" style="68" customWidth="1"/>
    <col min="13839" max="13839" width="1.28515625" style="68" customWidth="1"/>
    <col min="13840" max="14082" width="9" style="68"/>
    <col min="14083" max="14083" width="4.5703125" style="68" customWidth="1"/>
    <col min="14084" max="14084" width="50.28515625" style="68" customWidth="1"/>
    <col min="14085" max="14085" width="7.5703125" style="68" customWidth="1"/>
    <col min="14086" max="14087" width="7.42578125" style="68" customWidth="1"/>
    <col min="14088" max="14091" width="9.5703125" style="68" customWidth="1"/>
    <col min="14092" max="14092" width="7.5703125" style="68" customWidth="1"/>
    <col min="14093" max="14093" width="17.85546875" style="68" customWidth="1"/>
    <col min="14094" max="14094" width="24.5703125" style="68" customWidth="1"/>
    <col min="14095" max="14095" width="1.28515625" style="68" customWidth="1"/>
    <col min="14096" max="14338" width="9" style="68"/>
    <col min="14339" max="14339" width="4.5703125" style="68" customWidth="1"/>
    <col min="14340" max="14340" width="50.28515625" style="68" customWidth="1"/>
    <col min="14341" max="14341" width="7.5703125" style="68" customWidth="1"/>
    <col min="14342" max="14343" width="7.42578125" style="68" customWidth="1"/>
    <col min="14344" max="14347" width="9.5703125" style="68" customWidth="1"/>
    <col min="14348" max="14348" width="7.5703125" style="68" customWidth="1"/>
    <col min="14349" max="14349" width="17.85546875" style="68" customWidth="1"/>
    <col min="14350" max="14350" width="24.5703125" style="68" customWidth="1"/>
    <col min="14351" max="14351" width="1.28515625" style="68" customWidth="1"/>
    <col min="14352" max="14594" width="9" style="68"/>
    <col min="14595" max="14595" width="4.5703125" style="68" customWidth="1"/>
    <col min="14596" max="14596" width="50.28515625" style="68" customWidth="1"/>
    <col min="14597" max="14597" width="7.5703125" style="68" customWidth="1"/>
    <col min="14598" max="14599" width="7.42578125" style="68" customWidth="1"/>
    <col min="14600" max="14603" width="9.5703125" style="68" customWidth="1"/>
    <col min="14604" max="14604" width="7.5703125" style="68" customWidth="1"/>
    <col min="14605" max="14605" width="17.85546875" style="68" customWidth="1"/>
    <col min="14606" max="14606" width="24.5703125" style="68" customWidth="1"/>
    <col min="14607" max="14607" width="1.28515625" style="68" customWidth="1"/>
    <col min="14608" max="14850" width="9" style="68"/>
    <col min="14851" max="14851" width="4.5703125" style="68" customWidth="1"/>
    <col min="14852" max="14852" width="50.28515625" style="68" customWidth="1"/>
    <col min="14853" max="14853" width="7.5703125" style="68" customWidth="1"/>
    <col min="14854" max="14855" width="7.42578125" style="68" customWidth="1"/>
    <col min="14856" max="14859" width="9.5703125" style="68" customWidth="1"/>
    <col min="14860" max="14860" width="7.5703125" style="68" customWidth="1"/>
    <col min="14861" max="14861" width="17.85546875" style="68" customWidth="1"/>
    <col min="14862" max="14862" width="24.5703125" style="68" customWidth="1"/>
    <col min="14863" max="14863" width="1.28515625" style="68" customWidth="1"/>
    <col min="14864" max="15106" width="9" style="68"/>
    <col min="15107" max="15107" width="4.5703125" style="68" customWidth="1"/>
    <col min="15108" max="15108" width="50.28515625" style="68" customWidth="1"/>
    <col min="15109" max="15109" width="7.5703125" style="68" customWidth="1"/>
    <col min="15110" max="15111" width="7.42578125" style="68" customWidth="1"/>
    <col min="15112" max="15115" width="9.5703125" style="68" customWidth="1"/>
    <col min="15116" max="15116" width="7.5703125" style="68" customWidth="1"/>
    <col min="15117" max="15117" width="17.85546875" style="68" customWidth="1"/>
    <col min="15118" max="15118" width="24.5703125" style="68" customWidth="1"/>
    <col min="15119" max="15119" width="1.28515625" style="68" customWidth="1"/>
    <col min="15120" max="15362" width="9" style="68"/>
    <col min="15363" max="15363" width="4.5703125" style="68" customWidth="1"/>
    <col min="15364" max="15364" width="50.28515625" style="68" customWidth="1"/>
    <col min="15365" max="15365" width="7.5703125" style="68" customWidth="1"/>
    <col min="15366" max="15367" width="7.42578125" style="68" customWidth="1"/>
    <col min="15368" max="15371" width="9.5703125" style="68" customWidth="1"/>
    <col min="15372" max="15372" width="7.5703125" style="68" customWidth="1"/>
    <col min="15373" max="15373" width="17.85546875" style="68" customWidth="1"/>
    <col min="15374" max="15374" width="24.5703125" style="68" customWidth="1"/>
    <col min="15375" max="15375" width="1.28515625" style="68" customWidth="1"/>
    <col min="15376" max="15618" width="9" style="68"/>
    <col min="15619" max="15619" width="4.5703125" style="68" customWidth="1"/>
    <col min="15620" max="15620" width="50.28515625" style="68" customWidth="1"/>
    <col min="15621" max="15621" width="7.5703125" style="68" customWidth="1"/>
    <col min="15622" max="15623" width="7.42578125" style="68" customWidth="1"/>
    <col min="15624" max="15627" width="9.5703125" style="68" customWidth="1"/>
    <col min="15628" max="15628" width="7.5703125" style="68" customWidth="1"/>
    <col min="15629" max="15629" width="17.85546875" style="68" customWidth="1"/>
    <col min="15630" max="15630" width="24.5703125" style="68" customWidth="1"/>
    <col min="15631" max="15631" width="1.28515625" style="68" customWidth="1"/>
    <col min="15632" max="15874" width="9" style="68"/>
    <col min="15875" max="15875" width="4.5703125" style="68" customWidth="1"/>
    <col min="15876" max="15876" width="50.28515625" style="68" customWidth="1"/>
    <col min="15877" max="15877" width="7.5703125" style="68" customWidth="1"/>
    <col min="15878" max="15879" width="7.42578125" style="68" customWidth="1"/>
    <col min="15880" max="15883" width="9.5703125" style="68" customWidth="1"/>
    <col min="15884" max="15884" width="7.5703125" style="68" customWidth="1"/>
    <col min="15885" max="15885" width="17.85546875" style="68" customWidth="1"/>
    <col min="15886" max="15886" width="24.5703125" style="68" customWidth="1"/>
    <col min="15887" max="15887" width="1.28515625" style="68" customWidth="1"/>
    <col min="15888" max="16130" width="9" style="68"/>
    <col min="16131" max="16131" width="4.5703125" style="68" customWidth="1"/>
    <col min="16132" max="16132" width="50.28515625" style="68" customWidth="1"/>
    <col min="16133" max="16133" width="7.5703125" style="68" customWidth="1"/>
    <col min="16134" max="16135" width="7.42578125" style="68" customWidth="1"/>
    <col min="16136" max="16139" width="9.5703125" style="68" customWidth="1"/>
    <col min="16140" max="16140" width="7.5703125" style="68" customWidth="1"/>
    <col min="16141" max="16141" width="17.85546875" style="68" customWidth="1"/>
    <col min="16142" max="16142" width="24.5703125" style="68" customWidth="1"/>
    <col min="16143" max="16143" width="1.28515625" style="68" customWidth="1"/>
    <col min="16144" max="16384" width="9" style="68"/>
  </cols>
  <sheetData>
    <row r="2" spans="2:14" ht="20.25" customHeight="1">
      <c r="B2" s="540" t="s">
        <v>149</v>
      </c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</row>
    <row r="3" spans="2:14" ht="18" customHeight="1">
      <c r="B3" s="68" t="s">
        <v>71</v>
      </c>
      <c r="C3" s="69"/>
      <c r="D3" s="70"/>
      <c r="E3" s="70"/>
      <c r="F3" s="71"/>
      <c r="G3" s="71"/>
      <c r="H3" s="71"/>
      <c r="I3" s="71"/>
      <c r="J3" s="71"/>
      <c r="K3" s="71"/>
      <c r="L3" s="72"/>
      <c r="M3" s="69"/>
      <c r="N3" s="69"/>
    </row>
    <row r="4" spans="2:14" ht="21" customHeight="1">
      <c r="B4" s="68" t="s">
        <v>72</v>
      </c>
      <c r="C4" s="69"/>
      <c r="D4" s="70"/>
      <c r="E4" s="70"/>
      <c r="F4" s="71"/>
      <c r="G4" s="71"/>
      <c r="H4" s="71"/>
      <c r="I4" s="71"/>
      <c r="J4" s="71"/>
      <c r="K4" s="71"/>
      <c r="L4" s="72"/>
      <c r="M4" s="69"/>
      <c r="N4" s="69"/>
    </row>
    <row r="5" spans="2:14" ht="21" hidden="1" customHeight="1">
      <c r="B5" s="73" t="s">
        <v>73</v>
      </c>
      <c r="C5" s="69"/>
      <c r="D5" s="70"/>
      <c r="E5" s="70"/>
      <c r="F5" s="71"/>
      <c r="G5" s="71"/>
      <c r="H5" s="71"/>
      <c r="I5" s="71"/>
      <c r="J5" s="71"/>
      <c r="K5" s="71"/>
      <c r="L5" s="72"/>
      <c r="M5" s="69"/>
      <c r="N5" s="69"/>
    </row>
    <row r="6" spans="2:14" ht="13.5" customHeight="1">
      <c r="M6" s="77"/>
      <c r="N6" s="77" t="s">
        <v>74</v>
      </c>
    </row>
    <row r="7" spans="2:14" ht="21" customHeight="1">
      <c r="B7" s="541" t="s">
        <v>75</v>
      </c>
      <c r="C7" s="544" t="s">
        <v>76</v>
      </c>
      <c r="D7" s="545"/>
      <c r="E7" s="546"/>
      <c r="F7" s="550" t="s">
        <v>26</v>
      </c>
      <c r="G7" s="551"/>
      <c r="H7" s="551"/>
      <c r="I7" s="551"/>
      <c r="J7" s="551"/>
      <c r="K7" s="551"/>
      <c r="L7" s="552"/>
      <c r="M7" s="78"/>
      <c r="N7" s="79"/>
    </row>
    <row r="8" spans="2:14" ht="21" customHeight="1">
      <c r="B8" s="542"/>
      <c r="C8" s="547"/>
      <c r="D8" s="548"/>
      <c r="E8" s="549"/>
      <c r="F8" s="553" t="s">
        <v>48</v>
      </c>
      <c r="G8" s="554" t="s">
        <v>110</v>
      </c>
      <c r="H8" s="555"/>
      <c r="I8" s="555"/>
      <c r="J8" s="556"/>
      <c r="K8" s="557" t="s">
        <v>150</v>
      </c>
      <c r="L8" s="558"/>
      <c r="M8" s="80" t="s">
        <v>77</v>
      </c>
      <c r="N8" s="81"/>
    </row>
    <row r="9" spans="2:14" ht="21" customHeight="1">
      <c r="B9" s="543"/>
      <c r="C9" s="82" t="s">
        <v>44</v>
      </c>
      <c r="D9" s="83" t="s">
        <v>48</v>
      </c>
      <c r="E9" s="83" t="s">
        <v>110</v>
      </c>
      <c r="F9" s="543"/>
      <c r="G9" s="557" t="s">
        <v>158</v>
      </c>
      <c r="H9" s="558"/>
      <c r="I9" s="557" t="s">
        <v>159</v>
      </c>
      <c r="J9" s="558"/>
      <c r="K9" s="213" t="s">
        <v>45</v>
      </c>
      <c r="L9" s="85" t="s">
        <v>80</v>
      </c>
      <c r="M9" s="86"/>
      <c r="N9" s="87"/>
    </row>
    <row r="10" spans="2:14" ht="21" customHeight="1" thickBot="1">
      <c r="B10" s="212"/>
      <c r="C10" s="111"/>
      <c r="D10" s="83"/>
      <c r="E10" s="83"/>
      <c r="F10" s="205"/>
      <c r="G10" s="84" t="s">
        <v>78</v>
      </c>
      <c r="H10" s="84" t="s">
        <v>79</v>
      </c>
      <c r="I10" s="84" t="s">
        <v>78</v>
      </c>
      <c r="J10" s="84" t="s">
        <v>79</v>
      </c>
      <c r="K10" s="84"/>
      <c r="L10" s="85"/>
      <c r="M10" s="157"/>
      <c r="N10" s="81"/>
    </row>
    <row r="11" spans="2:14" s="88" customFormat="1" ht="29.1" customHeight="1" thickTop="1" thickBot="1">
      <c r="B11" s="89" t="s">
        <v>27</v>
      </c>
      <c r="C11" s="90"/>
      <c r="D11" s="91"/>
      <c r="E11" s="91"/>
      <c r="F11" s="92">
        <v>0</v>
      </c>
      <c r="G11" s="92">
        <v>0</v>
      </c>
      <c r="H11" s="92">
        <v>0</v>
      </c>
      <c r="I11" s="92">
        <v>0</v>
      </c>
      <c r="J11" s="92">
        <v>0</v>
      </c>
      <c r="K11" s="92">
        <v>0</v>
      </c>
      <c r="L11" s="93" t="e">
        <f>+K11/F11</f>
        <v>#DIV/0!</v>
      </c>
      <c r="M11" s="94"/>
      <c r="N11" s="95"/>
    </row>
    <row r="12" spans="2:14" s="73" customFormat="1" ht="21" customHeight="1" thickTop="1">
      <c r="B12" s="96" t="s">
        <v>81</v>
      </c>
      <c r="C12" s="97"/>
      <c r="D12" s="98"/>
      <c r="E12" s="98"/>
      <c r="F12" s="99">
        <v>0</v>
      </c>
      <c r="G12" s="99">
        <v>0</v>
      </c>
      <c r="H12" s="99">
        <v>0</v>
      </c>
      <c r="I12" s="99">
        <v>0</v>
      </c>
      <c r="J12" s="99">
        <v>0</v>
      </c>
      <c r="K12" s="99">
        <v>0</v>
      </c>
      <c r="L12" s="100" t="e">
        <f t="shared" ref="L12:L16" si="0">+K12/F12</f>
        <v>#DIV/0!</v>
      </c>
      <c r="M12" s="101"/>
      <c r="N12" s="102"/>
    </row>
    <row r="13" spans="2:14" s="73" customFormat="1" ht="20.100000000000001" customHeight="1">
      <c r="B13" s="103" t="s">
        <v>171</v>
      </c>
      <c r="C13" s="104"/>
      <c r="D13" s="105"/>
      <c r="E13" s="105"/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106">
        <v>0</v>
      </c>
      <c r="L13" s="107" t="e">
        <f>+K13/F13</f>
        <v>#DIV/0!</v>
      </c>
      <c r="M13" s="108"/>
      <c r="N13" s="109"/>
    </row>
    <row r="14" spans="2:14" ht="20.100000000000001" customHeight="1">
      <c r="B14" s="110" t="s">
        <v>83</v>
      </c>
      <c r="C14" s="111"/>
      <c r="D14" s="112"/>
      <c r="E14" s="112"/>
      <c r="F14" s="113">
        <v>0</v>
      </c>
      <c r="G14" s="113">
        <v>0</v>
      </c>
      <c r="H14" s="113">
        <v>0</v>
      </c>
      <c r="I14" s="113">
        <v>0</v>
      </c>
      <c r="J14" s="113">
        <v>0</v>
      </c>
      <c r="K14" s="113">
        <v>0</v>
      </c>
      <c r="L14" s="114" t="e">
        <f t="shared" si="0"/>
        <v>#DIV/0!</v>
      </c>
      <c r="M14" s="115"/>
      <c r="N14" s="116"/>
    </row>
    <row r="15" spans="2:14" ht="20.100000000000001" customHeight="1">
      <c r="B15" s="110" t="s">
        <v>84</v>
      </c>
      <c r="C15" s="111"/>
      <c r="D15" s="112"/>
      <c r="E15" s="112"/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8" t="e">
        <f t="shared" si="0"/>
        <v>#DIV/0!</v>
      </c>
      <c r="M15" s="115"/>
      <c r="N15" s="116"/>
    </row>
    <row r="16" spans="2:14" ht="20.100000000000001" customHeight="1">
      <c r="B16" s="110" t="s">
        <v>85</v>
      </c>
      <c r="C16" s="111"/>
      <c r="D16" s="112"/>
      <c r="E16" s="112"/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8" t="e">
        <f t="shared" si="0"/>
        <v>#DIV/0!</v>
      </c>
      <c r="M16" s="115"/>
      <c r="N16" s="116"/>
    </row>
    <row r="17" spans="2:14" ht="20.100000000000001" customHeight="1">
      <c r="B17" s="110" t="s">
        <v>86</v>
      </c>
      <c r="C17" s="111"/>
      <c r="D17" s="112"/>
      <c r="E17" s="112"/>
      <c r="F17" s="117"/>
      <c r="G17" s="117"/>
      <c r="H17" s="117"/>
      <c r="I17" s="117"/>
      <c r="J17" s="117"/>
      <c r="K17" s="117"/>
      <c r="L17" s="118"/>
      <c r="M17" s="115"/>
      <c r="N17" s="116"/>
    </row>
    <row r="18" spans="2:14" ht="20.100000000000001" customHeight="1">
      <c r="B18" s="110" t="s">
        <v>87</v>
      </c>
      <c r="C18" s="111"/>
      <c r="D18" s="112">
        <v>0</v>
      </c>
      <c r="E18" s="112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8" t="e">
        <f>+K18/F18</f>
        <v>#DIV/0!</v>
      </c>
      <c r="M18" s="115"/>
      <c r="N18" s="116"/>
    </row>
    <row r="19" spans="2:14" ht="20.100000000000001" customHeight="1">
      <c r="B19" s="110" t="s">
        <v>89</v>
      </c>
      <c r="C19" s="111"/>
      <c r="D19" s="112"/>
      <c r="E19" s="112"/>
      <c r="F19" s="117"/>
      <c r="G19" s="117"/>
      <c r="H19" s="117"/>
      <c r="I19" s="117"/>
      <c r="J19" s="117"/>
      <c r="K19" s="117"/>
      <c r="L19" s="118"/>
      <c r="M19" s="115"/>
      <c r="N19" s="116"/>
    </row>
    <row r="20" spans="2:14" ht="9" customHeight="1">
      <c r="B20" s="110"/>
      <c r="C20" s="111"/>
      <c r="D20" s="112"/>
      <c r="E20" s="112"/>
      <c r="F20" s="117"/>
      <c r="G20" s="117"/>
      <c r="H20" s="117"/>
      <c r="I20" s="117"/>
      <c r="J20" s="117"/>
      <c r="K20" s="117"/>
      <c r="L20" s="118"/>
      <c r="M20" s="115"/>
      <c r="N20" s="116"/>
    </row>
    <row r="21" spans="2:14" ht="3.75" customHeight="1">
      <c r="B21" s="110"/>
      <c r="C21" s="111"/>
      <c r="D21" s="112"/>
      <c r="E21" s="112"/>
      <c r="F21" s="117"/>
      <c r="G21" s="117"/>
      <c r="H21" s="117"/>
      <c r="I21" s="117"/>
      <c r="J21" s="117"/>
      <c r="K21" s="117"/>
      <c r="L21" s="118"/>
      <c r="M21" s="115"/>
      <c r="N21" s="116"/>
    </row>
    <row r="22" spans="2:14" s="73" customFormat="1" ht="21" customHeight="1">
      <c r="B22" s="119" t="s">
        <v>92</v>
      </c>
      <c r="C22" s="120"/>
      <c r="D22" s="121"/>
      <c r="E22" s="121"/>
      <c r="F22" s="122">
        <v>0</v>
      </c>
      <c r="G22" s="122">
        <v>0</v>
      </c>
      <c r="H22" s="122">
        <v>0</v>
      </c>
      <c r="I22" s="122">
        <v>0</v>
      </c>
      <c r="J22" s="122">
        <v>0</v>
      </c>
      <c r="K22" s="122">
        <v>0</v>
      </c>
      <c r="L22" s="123" t="e">
        <f>+K22/F22</f>
        <v>#DIV/0!</v>
      </c>
      <c r="M22" s="124"/>
      <c r="N22" s="125"/>
    </row>
    <row r="23" spans="2:14" s="73" customFormat="1" ht="20.100000000000001" customHeight="1">
      <c r="B23" s="103" t="s">
        <v>172</v>
      </c>
      <c r="C23" s="104"/>
      <c r="D23" s="105"/>
      <c r="E23" s="105"/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107" t="e">
        <f>+K23/F23</f>
        <v>#DIV/0!</v>
      </c>
      <c r="M23" s="108"/>
      <c r="N23" s="109"/>
    </row>
    <row r="24" spans="2:14" ht="20.100000000000001" customHeight="1">
      <c r="B24" s="110" t="s">
        <v>83</v>
      </c>
      <c r="C24" s="111"/>
      <c r="D24" s="112"/>
      <c r="E24" s="112"/>
      <c r="F24" s="113">
        <v>0</v>
      </c>
      <c r="G24" s="113">
        <v>0</v>
      </c>
      <c r="H24" s="113">
        <v>0</v>
      </c>
      <c r="I24" s="113">
        <v>0</v>
      </c>
      <c r="J24" s="113">
        <v>0</v>
      </c>
      <c r="K24" s="113">
        <v>0</v>
      </c>
      <c r="L24" s="114" t="e">
        <f>+K24/F24</f>
        <v>#DIV/0!</v>
      </c>
      <c r="M24" s="115"/>
      <c r="N24" s="116"/>
    </row>
    <row r="25" spans="2:14" ht="20.100000000000001" customHeight="1">
      <c r="B25" s="110" t="s">
        <v>84</v>
      </c>
      <c r="C25" s="111"/>
      <c r="D25" s="112"/>
      <c r="E25" s="112"/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8" t="e">
        <f>+K25/F25</f>
        <v>#DIV/0!</v>
      </c>
      <c r="M25" s="115"/>
      <c r="N25" s="116"/>
    </row>
    <row r="26" spans="2:14" ht="20.100000000000001" customHeight="1">
      <c r="B26" s="110" t="s">
        <v>85</v>
      </c>
      <c r="C26" s="111"/>
      <c r="D26" s="112"/>
      <c r="E26" s="112"/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8" t="e">
        <f>+K26/F26</f>
        <v>#DIV/0!</v>
      </c>
      <c r="M26" s="115"/>
      <c r="N26" s="116"/>
    </row>
    <row r="27" spans="2:14" ht="20.100000000000001" customHeight="1">
      <c r="B27" s="110" t="s">
        <v>86</v>
      </c>
      <c r="C27" s="111"/>
      <c r="D27" s="112"/>
      <c r="E27" s="112"/>
      <c r="F27" s="117"/>
      <c r="G27" s="117"/>
      <c r="H27" s="117"/>
      <c r="I27" s="117"/>
      <c r="J27" s="117"/>
      <c r="K27" s="117"/>
      <c r="L27" s="118"/>
      <c r="M27" s="115"/>
      <c r="N27" s="116"/>
    </row>
    <row r="28" spans="2:14" ht="20.100000000000001" customHeight="1">
      <c r="B28" s="110" t="s">
        <v>93</v>
      </c>
      <c r="C28" s="111" t="s">
        <v>88</v>
      </c>
      <c r="D28" s="112">
        <v>0</v>
      </c>
      <c r="E28" s="112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8" t="e">
        <f>+K28/F28</f>
        <v>#DIV/0!</v>
      </c>
      <c r="M28" s="115"/>
      <c r="N28" s="116"/>
    </row>
    <row r="29" spans="2:14" ht="20.100000000000001" customHeight="1">
      <c r="B29" s="110" t="s">
        <v>94</v>
      </c>
      <c r="C29" s="111"/>
      <c r="D29" s="112"/>
      <c r="E29" s="112"/>
      <c r="F29" s="117"/>
      <c r="G29" s="117"/>
      <c r="H29" s="117"/>
      <c r="I29" s="117"/>
      <c r="J29" s="117"/>
      <c r="K29" s="117"/>
      <c r="L29" s="118"/>
      <c r="M29" s="115"/>
      <c r="N29" s="116"/>
    </row>
    <row r="30" spans="2:14" s="73" customFormat="1" ht="20.100000000000001" hidden="1" customHeight="1">
      <c r="B30" s="103" t="s">
        <v>91</v>
      </c>
      <c r="C30" s="104"/>
      <c r="D30" s="105"/>
      <c r="E30" s="105"/>
      <c r="F30" s="106">
        <v>0</v>
      </c>
      <c r="G30" s="106">
        <v>0</v>
      </c>
      <c r="H30" s="106">
        <v>0</v>
      </c>
      <c r="I30" s="106">
        <v>0</v>
      </c>
      <c r="J30" s="106">
        <v>0</v>
      </c>
      <c r="K30" s="106">
        <v>0</v>
      </c>
      <c r="L30" s="107" t="e">
        <f>+K30/F30</f>
        <v>#DIV/0!</v>
      </c>
      <c r="M30" s="108"/>
      <c r="N30" s="109"/>
    </row>
    <row r="31" spans="2:14" ht="20.100000000000001" hidden="1" customHeight="1">
      <c r="B31" s="110" t="s">
        <v>83</v>
      </c>
      <c r="C31" s="111"/>
      <c r="D31" s="112"/>
      <c r="E31" s="112"/>
      <c r="F31" s="113">
        <v>0</v>
      </c>
      <c r="G31" s="113">
        <v>0</v>
      </c>
      <c r="H31" s="113">
        <v>0</v>
      </c>
      <c r="I31" s="113">
        <v>0</v>
      </c>
      <c r="J31" s="113">
        <v>0</v>
      </c>
      <c r="K31" s="113">
        <v>0</v>
      </c>
      <c r="L31" s="114" t="e">
        <f>+K31/F31</f>
        <v>#DIV/0!</v>
      </c>
      <c r="M31" s="115"/>
      <c r="N31" s="116"/>
    </row>
    <row r="32" spans="2:14" ht="20.100000000000001" hidden="1" customHeight="1">
      <c r="B32" s="110" t="s">
        <v>84</v>
      </c>
      <c r="C32" s="111"/>
      <c r="D32" s="112"/>
      <c r="E32" s="112"/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8" t="e">
        <f>+K32/F32</f>
        <v>#DIV/0!</v>
      </c>
      <c r="M32" s="115"/>
      <c r="N32" s="116"/>
    </row>
    <row r="33" spans="2:14" ht="20.100000000000001" hidden="1" customHeight="1">
      <c r="B33" s="110" t="s">
        <v>85</v>
      </c>
      <c r="C33" s="111"/>
      <c r="D33" s="112"/>
      <c r="E33" s="112"/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8" t="e">
        <f>+K33/F33</f>
        <v>#DIV/0!</v>
      </c>
      <c r="M33" s="115"/>
      <c r="N33" s="116"/>
    </row>
    <row r="34" spans="2:14" ht="20.100000000000001" hidden="1" customHeight="1">
      <c r="B34" s="110" t="s">
        <v>86</v>
      </c>
      <c r="C34" s="111"/>
      <c r="D34" s="112"/>
      <c r="E34" s="112"/>
      <c r="F34" s="117"/>
      <c r="G34" s="117"/>
      <c r="H34" s="117"/>
      <c r="I34" s="117"/>
      <c r="J34" s="117"/>
      <c r="K34" s="117"/>
      <c r="L34" s="118"/>
      <c r="M34" s="115"/>
      <c r="N34" s="116"/>
    </row>
    <row r="35" spans="2:14" ht="20.100000000000001" hidden="1" customHeight="1">
      <c r="B35" s="110" t="s">
        <v>93</v>
      </c>
      <c r="C35" s="111" t="s">
        <v>88</v>
      </c>
      <c r="D35" s="112">
        <v>0</v>
      </c>
      <c r="E35" s="112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8" t="e">
        <f>+K35/F35</f>
        <v>#DIV/0!</v>
      </c>
      <c r="M35" s="115"/>
      <c r="N35" s="116"/>
    </row>
    <row r="36" spans="2:14" ht="20.100000000000001" hidden="1" customHeight="1">
      <c r="B36" s="110" t="s">
        <v>94</v>
      </c>
      <c r="C36" s="111"/>
      <c r="D36" s="112"/>
      <c r="E36" s="112"/>
      <c r="F36" s="117"/>
      <c r="G36" s="117"/>
      <c r="H36" s="117"/>
      <c r="I36" s="117"/>
      <c r="J36" s="117"/>
      <c r="K36" s="117"/>
      <c r="L36" s="118"/>
      <c r="M36" s="115"/>
      <c r="N36" s="116"/>
    </row>
    <row r="37" spans="2:14" ht="9" hidden="1" customHeight="1">
      <c r="B37" s="110"/>
      <c r="C37" s="111"/>
      <c r="D37" s="112"/>
      <c r="E37" s="112"/>
      <c r="F37" s="117"/>
      <c r="G37" s="117"/>
      <c r="H37" s="117"/>
      <c r="I37" s="117"/>
      <c r="J37" s="117"/>
      <c r="K37" s="117"/>
      <c r="L37" s="118"/>
      <c r="M37" s="115"/>
      <c r="N37" s="116"/>
    </row>
    <row r="38" spans="2:14" ht="4.5" customHeight="1">
      <c r="B38" s="126"/>
      <c r="C38" s="127"/>
      <c r="D38" s="128"/>
      <c r="E38" s="128"/>
      <c r="F38" s="129"/>
      <c r="G38" s="129"/>
      <c r="H38" s="129"/>
      <c r="I38" s="129"/>
      <c r="J38" s="129"/>
      <c r="K38" s="130"/>
      <c r="L38" s="131"/>
      <c r="M38" s="132"/>
      <c r="N38" s="133"/>
    </row>
    <row r="39" spans="2:14" ht="20.100000000000001" customHeight="1">
      <c r="B39" s="134" t="s">
        <v>95</v>
      </c>
    </row>
    <row r="40" spans="2:14" ht="20.100000000000001" customHeight="1">
      <c r="B40" s="134" t="s">
        <v>187</v>
      </c>
      <c r="M40" s="135"/>
      <c r="N40" s="136"/>
    </row>
    <row r="41" spans="2:14" ht="20.100000000000001" customHeight="1">
      <c r="B41" s="134" t="s">
        <v>151</v>
      </c>
      <c r="N41" s="136"/>
    </row>
    <row r="42" spans="2:14" ht="21" customHeight="1"/>
    <row r="43" spans="2:14" ht="21" customHeight="1"/>
  </sheetData>
  <mergeCells count="9">
    <mergeCell ref="B2:N2"/>
    <mergeCell ref="B7:B9"/>
    <mergeCell ref="C7:E8"/>
    <mergeCell ref="F7:L7"/>
    <mergeCell ref="F8:F9"/>
    <mergeCell ref="G8:J8"/>
    <mergeCell ref="K8:L8"/>
    <mergeCell ref="G9:H9"/>
    <mergeCell ref="I9:J9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11"/>
  <sheetViews>
    <sheetView tabSelected="1" topLeftCell="A25" zoomScaleNormal="100" zoomScaleSheetLayoutView="80" workbookViewId="0">
      <selection activeCell="P12" sqref="P12"/>
    </sheetView>
  </sheetViews>
  <sheetFormatPr defaultRowHeight="18.75"/>
  <cols>
    <col min="1" max="1" width="2.140625" style="293" customWidth="1"/>
    <col min="2" max="2" width="40.5703125" style="293" customWidth="1"/>
    <col min="3" max="3" width="14" style="390" customWidth="1"/>
    <col min="4" max="4" width="8.42578125" style="390" customWidth="1"/>
    <col min="5" max="5" width="10" style="394" customWidth="1"/>
    <col min="6" max="12" width="9.42578125" style="394" customWidth="1"/>
    <col min="13" max="13" width="11.28515625" style="392" customWidth="1"/>
    <col min="14" max="14" width="26.140625" style="293" customWidth="1"/>
    <col min="15" max="15" width="0.42578125" style="293" customWidth="1"/>
    <col min="16" max="256" width="9" style="293"/>
    <col min="257" max="257" width="3.140625" style="293" customWidth="1"/>
    <col min="258" max="258" width="38.42578125" style="293" customWidth="1"/>
    <col min="259" max="259" width="14" style="293" customWidth="1"/>
    <col min="260" max="260" width="8.42578125" style="293" customWidth="1"/>
    <col min="261" max="261" width="10" style="293" customWidth="1"/>
    <col min="262" max="268" width="9.42578125" style="293" customWidth="1"/>
    <col min="269" max="269" width="8.85546875" style="293" customWidth="1"/>
    <col min="270" max="270" width="26.140625" style="293" customWidth="1"/>
    <col min="271" max="271" width="0.42578125" style="293" customWidth="1"/>
    <col min="272" max="512" width="9" style="293"/>
    <col min="513" max="513" width="3.140625" style="293" customWidth="1"/>
    <col min="514" max="514" width="38.42578125" style="293" customWidth="1"/>
    <col min="515" max="515" width="14" style="293" customWidth="1"/>
    <col min="516" max="516" width="8.42578125" style="293" customWidth="1"/>
    <col min="517" max="517" width="10" style="293" customWidth="1"/>
    <col min="518" max="524" width="9.42578125" style="293" customWidth="1"/>
    <col min="525" max="525" width="8.85546875" style="293" customWidth="1"/>
    <col min="526" max="526" width="26.140625" style="293" customWidth="1"/>
    <col min="527" max="527" width="0.42578125" style="293" customWidth="1"/>
    <col min="528" max="768" width="9" style="293"/>
    <col min="769" max="769" width="3.140625" style="293" customWidth="1"/>
    <col min="770" max="770" width="38.42578125" style="293" customWidth="1"/>
    <col min="771" max="771" width="14" style="293" customWidth="1"/>
    <col min="772" max="772" width="8.42578125" style="293" customWidth="1"/>
    <col min="773" max="773" width="10" style="293" customWidth="1"/>
    <col min="774" max="780" width="9.42578125" style="293" customWidth="1"/>
    <col min="781" max="781" width="8.85546875" style="293" customWidth="1"/>
    <col min="782" max="782" width="26.140625" style="293" customWidth="1"/>
    <col min="783" max="783" width="0.42578125" style="293" customWidth="1"/>
    <col min="784" max="1024" width="9" style="293"/>
    <col min="1025" max="1025" width="3.140625" style="293" customWidth="1"/>
    <col min="1026" max="1026" width="38.42578125" style="293" customWidth="1"/>
    <col min="1027" max="1027" width="14" style="293" customWidth="1"/>
    <col min="1028" max="1028" width="8.42578125" style="293" customWidth="1"/>
    <col min="1029" max="1029" width="10" style="293" customWidth="1"/>
    <col min="1030" max="1036" width="9.42578125" style="293" customWidth="1"/>
    <col min="1037" max="1037" width="8.85546875" style="293" customWidth="1"/>
    <col min="1038" max="1038" width="26.140625" style="293" customWidth="1"/>
    <col min="1039" max="1039" width="0.42578125" style="293" customWidth="1"/>
    <col min="1040" max="1280" width="9" style="293"/>
    <col min="1281" max="1281" width="3.140625" style="293" customWidth="1"/>
    <col min="1282" max="1282" width="38.42578125" style="293" customWidth="1"/>
    <col min="1283" max="1283" width="14" style="293" customWidth="1"/>
    <col min="1284" max="1284" width="8.42578125" style="293" customWidth="1"/>
    <col min="1285" max="1285" width="10" style="293" customWidth="1"/>
    <col min="1286" max="1292" width="9.42578125" style="293" customWidth="1"/>
    <col min="1293" max="1293" width="8.85546875" style="293" customWidth="1"/>
    <col min="1294" max="1294" width="26.140625" style="293" customWidth="1"/>
    <col min="1295" max="1295" width="0.42578125" style="293" customWidth="1"/>
    <col min="1296" max="1536" width="9" style="293"/>
    <col min="1537" max="1537" width="3.140625" style="293" customWidth="1"/>
    <col min="1538" max="1538" width="38.42578125" style="293" customWidth="1"/>
    <col min="1539" max="1539" width="14" style="293" customWidth="1"/>
    <col min="1540" max="1540" width="8.42578125" style="293" customWidth="1"/>
    <col min="1541" max="1541" width="10" style="293" customWidth="1"/>
    <col min="1542" max="1548" width="9.42578125" style="293" customWidth="1"/>
    <col min="1549" max="1549" width="8.85546875" style="293" customWidth="1"/>
    <col min="1550" max="1550" width="26.140625" style="293" customWidth="1"/>
    <col min="1551" max="1551" width="0.42578125" style="293" customWidth="1"/>
    <col min="1552" max="1792" width="9" style="293"/>
    <col min="1793" max="1793" width="3.140625" style="293" customWidth="1"/>
    <col min="1794" max="1794" width="38.42578125" style="293" customWidth="1"/>
    <col min="1795" max="1795" width="14" style="293" customWidth="1"/>
    <col min="1796" max="1796" width="8.42578125" style="293" customWidth="1"/>
    <col min="1797" max="1797" width="10" style="293" customWidth="1"/>
    <col min="1798" max="1804" width="9.42578125" style="293" customWidth="1"/>
    <col min="1805" max="1805" width="8.85546875" style="293" customWidth="1"/>
    <col min="1806" max="1806" width="26.140625" style="293" customWidth="1"/>
    <col min="1807" max="1807" width="0.42578125" style="293" customWidth="1"/>
    <col min="1808" max="2048" width="9" style="293"/>
    <col min="2049" max="2049" width="3.140625" style="293" customWidth="1"/>
    <col min="2050" max="2050" width="38.42578125" style="293" customWidth="1"/>
    <col min="2051" max="2051" width="14" style="293" customWidth="1"/>
    <col min="2052" max="2052" width="8.42578125" style="293" customWidth="1"/>
    <col min="2053" max="2053" width="10" style="293" customWidth="1"/>
    <col min="2054" max="2060" width="9.42578125" style="293" customWidth="1"/>
    <col min="2061" max="2061" width="8.85546875" style="293" customWidth="1"/>
    <col min="2062" max="2062" width="26.140625" style="293" customWidth="1"/>
    <col min="2063" max="2063" width="0.42578125" style="293" customWidth="1"/>
    <col min="2064" max="2304" width="9" style="293"/>
    <col min="2305" max="2305" width="3.140625" style="293" customWidth="1"/>
    <col min="2306" max="2306" width="38.42578125" style="293" customWidth="1"/>
    <col min="2307" max="2307" width="14" style="293" customWidth="1"/>
    <col min="2308" max="2308" width="8.42578125" style="293" customWidth="1"/>
    <col min="2309" max="2309" width="10" style="293" customWidth="1"/>
    <col min="2310" max="2316" width="9.42578125" style="293" customWidth="1"/>
    <col min="2317" max="2317" width="8.85546875" style="293" customWidth="1"/>
    <col min="2318" max="2318" width="26.140625" style="293" customWidth="1"/>
    <col min="2319" max="2319" width="0.42578125" style="293" customWidth="1"/>
    <col min="2320" max="2560" width="9" style="293"/>
    <col min="2561" max="2561" width="3.140625" style="293" customWidth="1"/>
    <col min="2562" max="2562" width="38.42578125" style="293" customWidth="1"/>
    <col min="2563" max="2563" width="14" style="293" customWidth="1"/>
    <col min="2564" max="2564" width="8.42578125" style="293" customWidth="1"/>
    <col min="2565" max="2565" width="10" style="293" customWidth="1"/>
    <col min="2566" max="2572" width="9.42578125" style="293" customWidth="1"/>
    <col min="2573" max="2573" width="8.85546875" style="293" customWidth="1"/>
    <col min="2574" max="2574" width="26.140625" style="293" customWidth="1"/>
    <col min="2575" max="2575" width="0.42578125" style="293" customWidth="1"/>
    <col min="2576" max="2816" width="9" style="293"/>
    <col min="2817" max="2817" width="3.140625" style="293" customWidth="1"/>
    <col min="2818" max="2818" width="38.42578125" style="293" customWidth="1"/>
    <col min="2819" max="2819" width="14" style="293" customWidth="1"/>
    <col min="2820" max="2820" width="8.42578125" style="293" customWidth="1"/>
    <col min="2821" max="2821" width="10" style="293" customWidth="1"/>
    <col min="2822" max="2828" width="9.42578125" style="293" customWidth="1"/>
    <col min="2829" max="2829" width="8.85546875" style="293" customWidth="1"/>
    <col min="2830" max="2830" width="26.140625" style="293" customWidth="1"/>
    <col min="2831" max="2831" width="0.42578125" style="293" customWidth="1"/>
    <col min="2832" max="3072" width="9" style="293"/>
    <col min="3073" max="3073" width="3.140625" style="293" customWidth="1"/>
    <col min="3074" max="3074" width="38.42578125" style="293" customWidth="1"/>
    <col min="3075" max="3075" width="14" style="293" customWidth="1"/>
    <col min="3076" max="3076" width="8.42578125" style="293" customWidth="1"/>
    <col min="3077" max="3077" width="10" style="293" customWidth="1"/>
    <col min="3078" max="3084" width="9.42578125" style="293" customWidth="1"/>
    <col min="3085" max="3085" width="8.85546875" style="293" customWidth="1"/>
    <col min="3086" max="3086" width="26.140625" style="293" customWidth="1"/>
    <col min="3087" max="3087" width="0.42578125" style="293" customWidth="1"/>
    <col min="3088" max="3328" width="9" style="293"/>
    <col min="3329" max="3329" width="3.140625" style="293" customWidth="1"/>
    <col min="3330" max="3330" width="38.42578125" style="293" customWidth="1"/>
    <col min="3331" max="3331" width="14" style="293" customWidth="1"/>
    <col min="3332" max="3332" width="8.42578125" style="293" customWidth="1"/>
    <col min="3333" max="3333" width="10" style="293" customWidth="1"/>
    <col min="3334" max="3340" width="9.42578125" style="293" customWidth="1"/>
    <col min="3341" max="3341" width="8.85546875" style="293" customWidth="1"/>
    <col min="3342" max="3342" width="26.140625" style="293" customWidth="1"/>
    <col min="3343" max="3343" width="0.42578125" style="293" customWidth="1"/>
    <col min="3344" max="3584" width="9" style="293"/>
    <col min="3585" max="3585" width="3.140625" style="293" customWidth="1"/>
    <col min="3586" max="3586" width="38.42578125" style="293" customWidth="1"/>
    <col min="3587" max="3587" width="14" style="293" customWidth="1"/>
    <col min="3588" max="3588" width="8.42578125" style="293" customWidth="1"/>
    <col min="3589" max="3589" width="10" style="293" customWidth="1"/>
    <col min="3590" max="3596" width="9.42578125" style="293" customWidth="1"/>
    <col min="3597" max="3597" width="8.85546875" style="293" customWidth="1"/>
    <col min="3598" max="3598" width="26.140625" style="293" customWidth="1"/>
    <col min="3599" max="3599" width="0.42578125" style="293" customWidth="1"/>
    <col min="3600" max="3840" width="9" style="293"/>
    <col min="3841" max="3841" width="3.140625" style="293" customWidth="1"/>
    <col min="3842" max="3842" width="38.42578125" style="293" customWidth="1"/>
    <col min="3843" max="3843" width="14" style="293" customWidth="1"/>
    <col min="3844" max="3844" width="8.42578125" style="293" customWidth="1"/>
    <col min="3845" max="3845" width="10" style="293" customWidth="1"/>
    <col min="3846" max="3852" width="9.42578125" style="293" customWidth="1"/>
    <col min="3853" max="3853" width="8.85546875" style="293" customWidth="1"/>
    <col min="3854" max="3854" width="26.140625" style="293" customWidth="1"/>
    <col min="3855" max="3855" width="0.42578125" style="293" customWidth="1"/>
    <col min="3856" max="4096" width="9" style="293"/>
    <col min="4097" max="4097" width="3.140625" style="293" customWidth="1"/>
    <col min="4098" max="4098" width="38.42578125" style="293" customWidth="1"/>
    <col min="4099" max="4099" width="14" style="293" customWidth="1"/>
    <col min="4100" max="4100" width="8.42578125" style="293" customWidth="1"/>
    <col min="4101" max="4101" width="10" style="293" customWidth="1"/>
    <col min="4102" max="4108" width="9.42578125" style="293" customWidth="1"/>
    <col min="4109" max="4109" width="8.85546875" style="293" customWidth="1"/>
    <col min="4110" max="4110" width="26.140625" style="293" customWidth="1"/>
    <col min="4111" max="4111" width="0.42578125" style="293" customWidth="1"/>
    <col min="4112" max="4352" width="9" style="293"/>
    <col min="4353" max="4353" width="3.140625" style="293" customWidth="1"/>
    <col min="4354" max="4354" width="38.42578125" style="293" customWidth="1"/>
    <col min="4355" max="4355" width="14" style="293" customWidth="1"/>
    <col min="4356" max="4356" width="8.42578125" style="293" customWidth="1"/>
    <col min="4357" max="4357" width="10" style="293" customWidth="1"/>
    <col min="4358" max="4364" width="9.42578125" style="293" customWidth="1"/>
    <col min="4365" max="4365" width="8.85546875" style="293" customWidth="1"/>
    <col min="4366" max="4366" width="26.140625" style="293" customWidth="1"/>
    <col min="4367" max="4367" width="0.42578125" style="293" customWidth="1"/>
    <col min="4368" max="4608" width="9" style="293"/>
    <col min="4609" max="4609" width="3.140625" style="293" customWidth="1"/>
    <col min="4610" max="4610" width="38.42578125" style="293" customWidth="1"/>
    <col min="4611" max="4611" width="14" style="293" customWidth="1"/>
    <col min="4612" max="4612" width="8.42578125" style="293" customWidth="1"/>
    <col min="4613" max="4613" width="10" style="293" customWidth="1"/>
    <col min="4614" max="4620" width="9.42578125" style="293" customWidth="1"/>
    <col min="4621" max="4621" width="8.85546875" style="293" customWidth="1"/>
    <col min="4622" max="4622" width="26.140625" style="293" customWidth="1"/>
    <col min="4623" max="4623" width="0.42578125" style="293" customWidth="1"/>
    <col min="4624" max="4864" width="9" style="293"/>
    <col min="4865" max="4865" width="3.140625" style="293" customWidth="1"/>
    <col min="4866" max="4866" width="38.42578125" style="293" customWidth="1"/>
    <col min="4867" max="4867" width="14" style="293" customWidth="1"/>
    <col min="4868" max="4868" width="8.42578125" style="293" customWidth="1"/>
    <col min="4869" max="4869" width="10" style="293" customWidth="1"/>
    <col min="4870" max="4876" width="9.42578125" style="293" customWidth="1"/>
    <col min="4877" max="4877" width="8.85546875" style="293" customWidth="1"/>
    <col min="4878" max="4878" width="26.140625" style="293" customWidth="1"/>
    <col min="4879" max="4879" width="0.42578125" style="293" customWidth="1"/>
    <col min="4880" max="5120" width="9" style="293"/>
    <col min="5121" max="5121" width="3.140625" style="293" customWidth="1"/>
    <col min="5122" max="5122" width="38.42578125" style="293" customWidth="1"/>
    <col min="5123" max="5123" width="14" style="293" customWidth="1"/>
    <col min="5124" max="5124" width="8.42578125" style="293" customWidth="1"/>
    <col min="5125" max="5125" width="10" style="293" customWidth="1"/>
    <col min="5126" max="5132" width="9.42578125" style="293" customWidth="1"/>
    <col min="5133" max="5133" width="8.85546875" style="293" customWidth="1"/>
    <col min="5134" max="5134" width="26.140625" style="293" customWidth="1"/>
    <col min="5135" max="5135" width="0.42578125" style="293" customWidth="1"/>
    <col min="5136" max="5376" width="9" style="293"/>
    <col min="5377" max="5377" width="3.140625" style="293" customWidth="1"/>
    <col min="5378" max="5378" width="38.42578125" style="293" customWidth="1"/>
    <col min="5379" max="5379" width="14" style="293" customWidth="1"/>
    <col min="5380" max="5380" width="8.42578125" style="293" customWidth="1"/>
    <col min="5381" max="5381" width="10" style="293" customWidth="1"/>
    <col min="5382" max="5388" width="9.42578125" style="293" customWidth="1"/>
    <col min="5389" max="5389" width="8.85546875" style="293" customWidth="1"/>
    <col min="5390" max="5390" width="26.140625" style="293" customWidth="1"/>
    <col min="5391" max="5391" width="0.42578125" style="293" customWidth="1"/>
    <col min="5392" max="5632" width="9" style="293"/>
    <col min="5633" max="5633" width="3.140625" style="293" customWidth="1"/>
    <col min="5634" max="5634" width="38.42578125" style="293" customWidth="1"/>
    <col min="5635" max="5635" width="14" style="293" customWidth="1"/>
    <col min="5636" max="5636" width="8.42578125" style="293" customWidth="1"/>
    <col min="5637" max="5637" width="10" style="293" customWidth="1"/>
    <col min="5638" max="5644" width="9.42578125" style="293" customWidth="1"/>
    <col min="5645" max="5645" width="8.85546875" style="293" customWidth="1"/>
    <col min="5646" max="5646" width="26.140625" style="293" customWidth="1"/>
    <col min="5647" max="5647" width="0.42578125" style="293" customWidth="1"/>
    <col min="5648" max="5888" width="9" style="293"/>
    <col min="5889" max="5889" width="3.140625" style="293" customWidth="1"/>
    <col min="5890" max="5890" width="38.42578125" style="293" customWidth="1"/>
    <col min="5891" max="5891" width="14" style="293" customWidth="1"/>
    <col min="5892" max="5892" width="8.42578125" style="293" customWidth="1"/>
    <col min="5893" max="5893" width="10" style="293" customWidth="1"/>
    <col min="5894" max="5900" width="9.42578125" style="293" customWidth="1"/>
    <col min="5901" max="5901" width="8.85546875" style="293" customWidth="1"/>
    <col min="5902" max="5902" width="26.140625" style="293" customWidth="1"/>
    <col min="5903" max="5903" width="0.42578125" style="293" customWidth="1"/>
    <col min="5904" max="6144" width="9" style="293"/>
    <col min="6145" max="6145" width="3.140625" style="293" customWidth="1"/>
    <col min="6146" max="6146" width="38.42578125" style="293" customWidth="1"/>
    <col min="6147" max="6147" width="14" style="293" customWidth="1"/>
    <col min="6148" max="6148" width="8.42578125" style="293" customWidth="1"/>
    <col min="6149" max="6149" width="10" style="293" customWidth="1"/>
    <col min="6150" max="6156" width="9.42578125" style="293" customWidth="1"/>
    <col min="6157" max="6157" width="8.85546875" style="293" customWidth="1"/>
    <col min="6158" max="6158" width="26.140625" style="293" customWidth="1"/>
    <col min="6159" max="6159" width="0.42578125" style="293" customWidth="1"/>
    <col min="6160" max="6400" width="9" style="293"/>
    <col min="6401" max="6401" width="3.140625" style="293" customWidth="1"/>
    <col min="6402" max="6402" width="38.42578125" style="293" customWidth="1"/>
    <col min="6403" max="6403" width="14" style="293" customWidth="1"/>
    <col min="6404" max="6404" width="8.42578125" style="293" customWidth="1"/>
    <col min="6405" max="6405" width="10" style="293" customWidth="1"/>
    <col min="6406" max="6412" width="9.42578125" style="293" customWidth="1"/>
    <col min="6413" max="6413" width="8.85546875" style="293" customWidth="1"/>
    <col min="6414" max="6414" width="26.140625" style="293" customWidth="1"/>
    <col min="6415" max="6415" width="0.42578125" style="293" customWidth="1"/>
    <col min="6416" max="6656" width="9" style="293"/>
    <col min="6657" max="6657" width="3.140625" style="293" customWidth="1"/>
    <col min="6658" max="6658" width="38.42578125" style="293" customWidth="1"/>
    <col min="6659" max="6659" width="14" style="293" customWidth="1"/>
    <col min="6660" max="6660" width="8.42578125" style="293" customWidth="1"/>
    <col min="6661" max="6661" width="10" style="293" customWidth="1"/>
    <col min="6662" max="6668" width="9.42578125" style="293" customWidth="1"/>
    <col min="6669" max="6669" width="8.85546875" style="293" customWidth="1"/>
    <col min="6670" max="6670" width="26.140625" style="293" customWidth="1"/>
    <col min="6671" max="6671" width="0.42578125" style="293" customWidth="1"/>
    <col min="6672" max="6912" width="9" style="293"/>
    <col min="6913" max="6913" width="3.140625" style="293" customWidth="1"/>
    <col min="6914" max="6914" width="38.42578125" style="293" customWidth="1"/>
    <col min="6915" max="6915" width="14" style="293" customWidth="1"/>
    <col min="6916" max="6916" width="8.42578125" style="293" customWidth="1"/>
    <col min="6917" max="6917" width="10" style="293" customWidth="1"/>
    <col min="6918" max="6924" width="9.42578125" style="293" customWidth="1"/>
    <col min="6925" max="6925" width="8.85546875" style="293" customWidth="1"/>
    <col min="6926" max="6926" width="26.140625" style="293" customWidth="1"/>
    <col min="6927" max="6927" width="0.42578125" style="293" customWidth="1"/>
    <col min="6928" max="7168" width="9" style="293"/>
    <col min="7169" max="7169" width="3.140625" style="293" customWidth="1"/>
    <col min="7170" max="7170" width="38.42578125" style="293" customWidth="1"/>
    <col min="7171" max="7171" width="14" style="293" customWidth="1"/>
    <col min="7172" max="7172" width="8.42578125" style="293" customWidth="1"/>
    <col min="7173" max="7173" width="10" style="293" customWidth="1"/>
    <col min="7174" max="7180" width="9.42578125" style="293" customWidth="1"/>
    <col min="7181" max="7181" width="8.85546875" style="293" customWidth="1"/>
    <col min="7182" max="7182" width="26.140625" style="293" customWidth="1"/>
    <col min="7183" max="7183" width="0.42578125" style="293" customWidth="1"/>
    <col min="7184" max="7424" width="9" style="293"/>
    <col min="7425" max="7425" width="3.140625" style="293" customWidth="1"/>
    <col min="7426" max="7426" width="38.42578125" style="293" customWidth="1"/>
    <col min="7427" max="7427" width="14" style="293" customWidth="1"/>
    <col min="7428" max="7428" width="8.42578125" style="293" customWidth="1"/>
    <col min="7429" max="7429" width="10" style="293" customWidth="1"/>
    <col min="7430" max="7436" width="9.42578125" style="293" customWidth="1"/>
    <col min="7437" max="7437" width="8.85546875" style="293" customWidth="1"/>
    <col min="7438" max="7438" width="26.140625" style="293" customWidth="1"/>
    <col min="7439" max="7439" width="0.42578125" style="293" customWidth="1"/>
    <col min="7440" max="7680" width="9" style="293"/>
    <col min="7681" max="7681" width="3.140625" style="293" customWidth="1"/>
    <col min="7682" max="7682" width="38.42578125" style="293" customWidth="1"/>
    <col min="7683" max="7683" width="14" style="293" customWidth="1"/>
    <col min="7684" max="7684" width="8.42578125" style="293" customWidth="1"/>
    <col min="7685" max="7685" width="10" style="293" customWidth="1"/>
    <col min="7686" max="7692" width="9.42578125" style="293" customWidth="1"/>
    <col min="7693" max="7693" width="8.85546875" style="293" customWidth="1"/>
    <col min="7694" max="7694" width="26.140625" style="293" customWidth="1"/>
    <col min="7695" max="7695" width="0.42578125" style="293" customWidth="1"/>
    <col min="7696" max="7936" width="9" style="293"/>
    <col min="7937" max="7937" width="3.140625" style="293" customWidth="1"/>
    <col min="7938" max="7938" width="38.42578125" style="293" customWidth="1"/>
    <col min="7939" max="7939" width="14" style="293" customWidth="1"/>
    <col min="7940" max="7940" width="8.42578125" style="293" customWidth="1"/>
    <col min="7941" max="7941" width="10" style="293" customWidth="1"/>
    <col min="7942" max="7948" width="9.42578125" style="293" customWidth="1"/>
    <col min="7949" max="7949" width="8.85546875" style="293" customWidth="1"/>
    <col min="7950" max="7950" width="26.140625" style="293" customWidth="1"/>
    <col min="7951" max="7951" width="0.42578125" style="293" customWidth="1"/>
    <col min="7952" max="8192" width="9" style="293"/>
    <col min="8193" max="8193" width="3.140625" style="293" customWidth="1"/>
    <col min="8194" max="8194" width="38.42578125" style="293" customWidth="1"/>
    <col min="8195" max="8195" width="14" style="293" customWidth="1"/>
    <col min="8196" max="8196" width="8.42578125" style="293" customWidth="1"/>
    <col min="8197" max="8197" width="10" style="293" customWidth="1"/>
    <col min="8198" max="8204" width="9.42578125" style="293" customWidth="1"/>
    <col min="8205" max="8205" width="8.85546875" style="293" customWidth="1"/>
    <col min="8206" max="8206" width="26.140625" style="293" customWidth="1"/>
    <col min="8207" max="8207" width="0.42578125" style="293" customWidth="1"/>
    <col min="8208" max="8448" width="9" style="293"/>
    <col min="8449" max="8449" width="3.140625" style="293" customWidth="1"/>
    <col min="8450" max="8450" width="38.42578125" style="293" customWidth="1"/>
    <col min="8451" max="8451" width="14" style="293" customWidth="1"/>
    <col min="8452" max="8452" width="8.42578125" style="293" customWidth="1"/>
    <col min="8453" max="8453" width="10" style="293" customWidth="1"/>
    <col min="8454" max="8460" width="9.42578125" style="293" customWidth="1"/>
    <col min="8461" max="8461" width="8.85546875" style="293" customWidth="1"/>
    <col min="8462" max="8462" width="26.140625" style="293" customWidth="1"/>
    <col min="8463" max="8463" width="0.42578125" style="293" customWidth="1"/>
    <col min="8464" max="8704" width="9" style="293"/>
    <col min="8705" max="8705" width="3.140625" style="293" customWidth="1"/>
    <col min="8706" max="8706" width="38.42578125" style="293" customWidth="1"/>
    <col min="8707" max="8707" width="14" style="293" customWidth="1"/>
    <col min="8708" max="8708" width="8.42578125" style="293" customWidth="1"/>
    <col min="8709" max="8709" width="10" style="293" customWidth="1"/>
    <col min="8710" max="8716" width="9.42578125" style="293" customWidth="1"/>
    <col min="8717" max="8717" width="8.85546875" style="293" customWidth="1"/>
    <col min="8718" max="8718" width="26.140625" style="293" customWidth="1"/>
    <col min="8719" max="8719" width="0.42578125" style="293" customWidth="1"/>
    <col min="8720" max="8960" width="9" style="293"/>
    <col min="8961" max="8961" width="3.140625" style="293" customWidth="1"/>
    <col min="8962" max="8962" width="38.42578125" style="293" customWidth="1"/>
    <col min="8963" max="8963" width="14" style="293" customWidth="1"/>
    <col min="8964" max="8964" width="8.42578125" style="293" customWidth="1"/>
    <col min="8965" max="8965" width="10" style="293" customWidth="1"/>
    <col min="8966" max="8972" width="9.42578125" style="293" customWidth="1"/>
    <col min="8973" max="8973" width="8.85546875" style="293" customWidth="1"/>
    <col min="8974" max="8974" width="26.140625" style="293" customWidth="1"/>
    <col min="8975" max="8975" width="0.42578125" style="293" customWidth="1"/>
    <col min="8976" max="9216" width="9" style="293"/>
    <col min="9217" max="9217" width="3.140625" style="293" customWidth="1"/>
    <col min="9218" max="9218" width="38.42578125" style="293" customWidth="1"/>
    <col min="9219" max="9219" width="14" style="293" customWidth="1"/>
    <col min="9220" max="9220" width="8.42578125" style="293" customWidth="1"/>
    <col min="9221" max="9221" width="10" style="293" customWidth="1"/>
    <col min="9222" max="9228" width="9.42578125" style="293" customWidth="1"/>
    <col min="9229" max="9229" width="8.85546875" style="293" customWidth="1"/>
    <col min="9230" max="9230" width="26.140625" style="293" customWidth="1"/>
    <col min="9231" max="9231" width="0.42578125" style="293" customWidth="1"/>
    <col min="9232" max="9472" width="9" style="293"/>
    <col min="9473" max="9473" width="3.140625" style="293" customWidth="1"/>
    <col min="9474" max="9474" width="38.42578125" style="293" customWidth="1"/>
    <col min="9475" max="9475" width="14" style="293" customWidth="1"/>
    <col min="9476" max="9476" width="8.42578125" style="293" customWidth="1"/>
    <col min="9477" max="9477" width="10" style="293" customWidth="1"/>
    <col min="9478" max="9484" width="9.42578125" style="293" customWidth="1"/>
    <col min="9485" max="9485" width="8.85546875" style="293" customWidth="1"/>
    <col min="9486" max="9486" width="26.140625" style="293" customWidth="1"/>
    <col min="9487" max="9487" width="0.42578125" style="293" customWidth="1"/>
    <col min="9488" max="9728" width="9" style="293"/>
    <col min="9729" max="9729" width="3.140625" style="293" customWidth="1"/>
    <col min="9730" max="9730" width="38.42578125" style="293" customWidth="1"/>
    <col min="9731" max="9731" width="14" style="293" customWidth="1"/>
    <col min="9732" max="9732" width="8.42578125" style="293" customWidth="1"/>
    <col min="9733" max="9733" width="10" style="293" customWidth="1"/>
    <col min="9734" max="9740" width="9.42578125" style="293" customWidth="1"/>
    <col min="9741" max="9741" width="8.85546875" style="293" customWidth="1"/>
    <col min="9742" max="9742" width="26.140625" style="293" customWidth="1"/>
    <col min="9743" max="9743" width="0.42578125" style="293" customWidth="1"/>
    <col min="9744" max="9984" width="9" style="293"/>
    <col min="9985" max="9985" width="3.140625" style="293" customWidth="1"/>
    <col min="9986" max="9986" width="38.42578125" style="293" customWidth="1"/>
    <col min="9987" max="9987" width="14" style="293" customWidth="1"/>
    <col min="9988" max="9988" width="8.42578125" style="293" customWidth="1"/>
    <col min="9989" max="9989" width="10" style="293" customWidth="1"/>
    <col min="9990" max="9996" width="9.42578125" style="293" customWidth="1"/>
    <col min="9997" max="9997" width="8.85546875" style="293" customWidth="1"/>
    <col min="9998" max="9998" width="26.140625" style="293" customWidth="1"/>
    <col min="9999" max="9999" width="0.42578125" style="293" customWidth="1"/>
    <col min="10000" max="10240" width="9" style="293"/>
    <col min="10241" max="10241" width="3.140625" style="293" customWidth="1"/>
    <col min="10242" max="10242" width="38.42578125" style="293" customWidth="1"/>
    <col min="10243" max="10243" width="14" style="293" customWidth="1"/>
    <col min="10244" max="10244" width="8.42578125" style="293" customWidth="1"/>
    <col min="10245" max="10245" width="10" style="293" customWidth="1"/>
    <col min="10246" max="10252" width="9.42578125" style="293" customWidth="1"/>
    <col min="10253" max="10253" width="8.85546875" style="293" customWidth="1"/>
    <col min="10254" max="10254" width="26.140625" style="293" customWidth="1"/>
    <col min="10255" max="10255" width="0.42578125" style="293" customWidth="1"/>
    <col min="10256" max="10496" width="9" style="293"/>
    <col min="10497" max="10497" width="3.140625" style="293" customWidth="1"/>
    <col min="10498" max="10498" width="38.42578125" style="293" customWidth="1"/>
    <col min="10499" max="10499" width="14" style="293" customWidth="1"/>
    <col min="10500" max="10500" width="8.42578125" style="293" customWidth="1"/>
    <col min="10501" max="10501" width="10" style="293" customWidth="1"/>
    <col min="10502" max="10508" width="9.42578125" style="293" customWidth="1"/>
    <col min="10509" max="10509" width="8.85546875" style="293" customWidth="1"/>
    <col min="10510" max="10510" width="26.140625" style="293" customWidth="1"/>
    <col min="10511" max="10511" width="0.42578125" style="293" customWidth="1"/>
    <col min="10512" max="10752" width="9" style="293"/>
    <col min="10753" max="10753" width="3.140625" style="293" customWidth="1"/>
    <col min="10754" max="10754" width="38.42578125" style="293" customWidth="1"/>
    <col min="10755" max="10755" width="14" style="293" customWidth="1"/>
    <col min="10756" max="10756" width="8.42578125" style="293" customWidth="1"/>
    <col min="10757" max="10757" width="10" style="293" customWidth="1"/>
    <col min="10758" max="10764" width="9.42578125" style="293" customWidth="1"/>
    <col min="10765" max="10765" width="8.85546875" style="293" customWidth="1"/>
    <col min="10766" max="10766" width="26.140625" style="293" customWidth="1"/>
    <col min="10767" max="10767" width="0.42578125" style="293" customWidth="1"/>
    <col min="10768" max="11008" width="9" style="293"/>
    <col min="11009" max="11009" width="3.140625" style="293" customWidth="1"/>
    <col min="11010" max="11010" width="38.42578125" style="293" customWidth="1"/>
    <col min="11011" max="11011" width="14" style="293" customWidth="1"/>
    <col min="11012" max="11012" width="8.42578125" style="293" customWidth="1"/>
    <col min="11013" max="11013" width="10" style="293" customWidth="1"/>
    <col min="11014" max="11020" width="9.42578125" style="293" customWidth="1"/>
    <col min="11021" max="11021" width="8.85546875" style="293" customWidth="1"/>
    <col min="11022" max="11022" width="26.140625" style="293" customWidth="1"/>
    <col min="11023" max="11023" width="0.42578125" style="293" customWidth="1"/>
    <col min="11024" max="11264" width="9" style="293"/>
    <col min="11265" max="11265" width="3.140625" style="293" customWidth="1"/>
    <col min="11266" max="11266" width="38.42578125" style="293" customWidth="1"/>
    <col min="11267" max="11267" width="14" style="293" customWidth="1"/>
    <col min="11268" max="11268" width="8.42578125" style="293" customWidth="1"/>
    <col min="11269" max="11269" width="10" style="293" customWidth="1"/>
    <col min="11270" max="11276" width="9.42578125" style="293" customWidth="1"/>
    <col min="11277" max="11277" width="8.85546875" style="293" customWidth="1"/>
    <col min="11278" max="11278" width="26.140625" style="293" customWidth="1"/>
    <col min="11279" max="11279" width="0.42578125" style="293" customWidth="1"/>
    <col min="11280" max="11520" width="9" style="293"/>
    <col min="11521" max="11521" width="3.140625" style="293" customWidth="1"/>
    <col min="11522" max="11522" width="38.42578125" style="293" customWidth="1"/>
    <col min="11523" max="11523" width="14" style="293" customWidth="1"/>
    <col min="11524" max="11524" width="8.42578125" style="293" customWidth="1"/>
    <col min="11525" max="11525" width="10" style="293" customWidth="1"/>
    <col min="11526" max="11532" width="9.42578125" style="293" customWidth="1"/>
    <col min="11533" max="11533" width="8.85546875" style="293" customWidth="1"/>
    <col min="11534" max="11534" width="26.140625" style="293" customWidth="1"/>
    <col min="11535" max="11535" width="0.42578125" style="293" customWidth="1"/>
    <col min="11536" max="11776" width="9" style="293"/>
    <col min="11777" max="11777" width="3.140625" style="293" customWidth="1"/>
    <col min="11778" max="11778" width="38.42578125" style="293" customWidth="1"/>
    <col min="11779" max="11779" width="14" style="293" customWidth="1"/>
    <col min="11780" max="11780" width="8.42578125" style="293" customWidth="1"/>
    <col min="11781" max="11781" width="10" style="293" customWidth="1"/>
    <col min="11782" max="11788" width="9.42578125" style="293" customWidth="1"/>
    <col min="11789" max="11789" width="8.85546875" style="293" customWidth="1"/>
    <col min="11790" max="11790" width="26.140625" style="293" customWidth="1"/>
    <col min="11791" max="11791" width="0.42578125" style="293" customWidth="1"/>
    <col min="11792" max="12032" width="9" style="293"/>
    <col min="12033" max="12033" width="3.140625" style="293" customWidth="1"/>
    <col min="12034" max="12034" width="38.42578125" style="293" customWidth="1"/>
    <col min="12035" max="12035" width="14" style="293" customWidth="1"/>
    <col min="12036" max="12036" width="8.42578125" style="293" customWidth="1"/>
    <col min="12037" max="12037" width="10" style="293" customWidth="1"/>
    <col min="12038" max="12044" width="9.42578125" style="293" customWidth="1"/>
    <col min="12045" max="12045" width="8.85546875" style="293" customWidth="1"/>
    <col min="12046" max="12046" width="26.140625" style="293" customWidth="1"/>
    <col min="12047" max="12047" width="0.42578125" style="293" customWidth="1"/>
    <col min="12048" max="12288" width="9" style="293"/>
    <col min="12289" max="12289" width="3.140625" style="293" customWidth="1"/>
    <col min="12290" max="12290" width="38.42578125" style="293" customWidth="1"/>
    <col min="12291" max="12291" width="14" style="293" customWidth="1"/>
    <col min="12292" max="12292" width="8.42578125" style="293" customWidth="1"/>
    <col min="12293" max="12293" width="10" style="293" customWidth="1"/>
    <col min="12294" max="12300" width="9.42578125" style="293" customWidth="1"/>
    <col min="12301" max="12301" width="8.85546875" style="293" customWidth="1"/>
    <col min="12302" max="12302" width="26.140625" style="293" customWidth="1"/>
    <col min="12303" max="12303" width="0.42578125" style="293" customWidth="1"/>
    <col min="12304" max="12544" width="9" style="293"/>
    <col min="12545" max="12545" width="3.140625" style="293" customWidth="1"/>
    <col min="12546" max="12546" width="38.42578125" style="293" customWidth="1"/>
    <col min="12547" max="12547" width="14" style="293" customWidth="1"/>
    <col min="12548" max="12548" width="8.42578125" style="293" customWidth="1"/>
    <col min="12549" max="12549" width="10" style="293" customWidth="1"/>
    <col min="12550" max="12556" width="9.42578125" style="293" customWidth="1"/>
    <col min="12557" max="12557" width="8.85546875" style="293" customWidth="1"/>
    <col min="12558" max="12558" width="26.140625" style="293" customWidth="1"/>
    <col min="12559" max="12559" width="0.42578125" style="293" customWidth="1"/>
    <col min="12560" max="12800" width="9" style="293"/>
    <col min="12801" max="12801" width="3.140625" style="293" customWidth="1"/>
    <col min="12802" max="12802" width="38.42578125" style="293" customWidth="1"/>
    <col min="12803" max="12803" width="14" style="293" customWidth="1"/>
    <col min="12804" max="12804" width="8.42578125" style="293" customWidth="1"/>
    <col min="12805" max="12805" width="10" style="293" customWidth="1"/>
    <col min="12806" max="12812" width="9.42578125" style="293" customWidth="1"/>
    <col min="12813" max="12813" width="8.85546875" style="293" customWidth="1"/>
    <col min="12814" max="12814" width="26.140625" style="293" customWidth="1"/>
    <col min="12815" max="12815" width="0.42578125" style="293" customWidth="1"/>
    <col min="12816" max="13056" width="9" style="293"/>
    <col min="13057" max="13057" width="3.140625" style="293" customWidth="1"/>
    <col min="13058" max="13058" width="38.42578125" style="293" customWidth="1"/>
    <col min="13059" max="13059" width="14" style="293" customWidth="1"/>
    <col min="13060" max="13060" width="8.42578125" style="293" customWidth="1"/>
    <col min="13061" max="13061" width="10" style="293" customWidth="1"/>
    <col min="13062" max="13068" width="9.42578125" style="293" customWidth="1"/>
    <col min="13069" max="13069" width="8.85546875" style="293" customWidth="1"/>
    <col min="13070" max="13070" width="26.140625" style="293" customWidth="1"/>
    <col min="13071" max="13071" width="0.42578125" style="293" customWidth="1"/>
    <col min="13072" max="13312" width="9" style="293"/>
    <col min="13313" max="13313" width="3.140625" style="293" customWidth="1"/>
    <col min="13314" max="13314" width="38.42578125" style="293" customWidth="1"/>
    <col min="13315" max="13315" width="14" style="293" customWidth="1"/>
    <col min="13316" max="13316" width="8.42578125" style="293" customWidth="1"/>
    <col min="13317" max="13317" width="10" style="293" customWidth="1"/>
    <col min="13318" max="13324" width="9.42578125" style="293" customWidth="1"/>
    <col min="13325" max="13325" width="8.85546875" style="293" customWidth="1"/>
    <col min="13326" max="13326" width="26.140625" style="293" customWidth="1"/>
    <col min="13327" max="13327" width="0.42578125" style="293" customWidth="1"/>
    <col min="13328" max="13568" width="9" style="293"/>
    <col min="13569" max="13569" width="3.140625" style="293" customWidth="1"/>
    <col min="13570" max="13570" width="38.42578125" style="293" customWidth="1"/>
    <col min="13571" max="13571" width="14" style="293" customWidth="1"/>
    <col min="13572" max="13572" width="8.42578125" style="293" customWidth="1"/>
    <col min="13573" max="13573" width="10" style="293" customWidth="1"/>
    <col min="13574" max="13580" width="9.42578125" style="293" customWidth="1"/>
    <col min="13581" max="13581" width="8.85546875" style="293" customWidth="1"/>
    <col min="13582" max="13582" width="26.140625" style="293" customWidth="1"/>
    <col min="13583" max="13583" width="0.42578125" style="293" customWidth="1"/>
    <col min="13584" max="13824" width="9" style="293"/>
    <col min="13825" max="13825" width="3.140625" style="293" customWidth="1"/>
    <col min="13826" max="13826" width="38.42578125" style="293" customWidth="1"/>
    <col min="13827" max="13827" width="14" style="293" customWidth="1"/>
    <col min="13828" max="13828" width="8.42578125" style="293" customWidth="1"/>
    <col min="13829" max="13829" width="10" style="293" customWidth="1"/>
    <col min="13830" max="13836" width="9.42578125" style="293" customWidth="1"/>
    <col min="13837" max="13837" width="8.85546875" style="293" customWidth="1"/>
    <col min="13838" max="13838" width="26.140625" style="293" customWidth="1"/>
    <col min="13839" max="13839" width="0.42578125" style="293" customWidth="1"/>
    <col min="13840" max="14080" width="9" style="293"/>
    <col min="14081" max="14081" width="3.140625" style="293" customWidth="1"/>
    <col min="14082" max="14082" width="38.42578125" style="293" customWidth="1"/>
    <col min="14083" max="14083" width="14" style="293" customWidth="1"/>
    <col min="14084" max="14084" width="8.42578125" style="293" customWidth="1"/>
    <col min="14085" max="14085" width="10" style="293" customWidth="1"/>
    <col min="14086" max="14092" width="9.42578125" style="293" customWidth="1"/>
    <col min="14093" max="14093" width="8.85546875" style="293" customWidth="1"/>
    <col min="14094" max="14094" width="26.140625" style="293" customWidth="1"/>
    <col min="14095" max="14095" width="0.42578125" style="293" customWidth="1"/>
    <col min="14096" max="14336" width="9" style="293"/>
    <col min="14337" max="14337" width="3.140625" style="293" customWidth="1"/>
    <col min="14338" max="14338" width="38.42578125" style="293" customWidth="1"/>
    <col min="14339" max="14339" width="14" style="293" customWidth="1"/>
    <col min="14340" max="14340" width="8.42578125" style="293" customWidth="1"/>
    <col min="14341" max="14341" width="10" style="293" customWidth="1"/>
    <col min="14342" max="14348" width="9.42578125" style="293" customWidth="1"/>
    <col min="14349" max="14349" width="8.85546875" style="293" customWidth="1"/>
    <col min="14350" max="14350" width="26.140625" style="293" customWidth="1"/>
    <col min="14351" max="14351" width="0.42578125" style="293" customWidth="1"/>
    <col min="14352" max="14592" width="9" style="293"/>
    <col min="14593" max="14593" width="3.140625" style="293" customWidth="1"/>
    <col min="14594" max="14594" width="38.42578125" style="293" customWidth="1"/>
    <col min="14595" max="14595" width="14" style="293" customWidth="1"/>
    <col min="14596" max="14596" width="8.42578125" style="293" customWidth="1"/>
    <col min="14597" max="14597" width="10" style="293" customWidth="1"/>
    <col min="14598" max="14604" width="9.42578125" style="293" customWidth="1"/>
    <col min="14605" max="14605" width="8.85546875" style="293" customWidth="1"/>
    <col min="14606" max="14606" width="26.140625" style="293" customWidth="1"/>
    <col min="14607" max="14607" width="0.42578125" style="293" customWidth="1"/>
    <col min="14608" max="14848" width="9" style="293"/>
    <col min="14849" max="14849" width="3.140625" style="293" customWidth="1"/>
    <col min="14850" max="14850" width="38.42578125" style="293" customWidth="1"/>
    <col min="14851" max="14851" width="14" style="293" customWidth="1"/>
    <col min="14852" max="14852" width="8.42578125" style="293" customWidth="1"/>
    <col min="14853" max="14853" width="10" style="293" customWidth="1"/>
    <col min="14854" max="14860" width="9.42578125" style="293" customWidth="1"/>
    <col min="14861" max="14861" width="8.85546875" style="293" customWidth="1"/>
    <col min="14862" max="14862" width="26.140625" style="293" customWidth="1"/>
    <col min="14863" max="14863" width="0.42578125" style="293" customWidth="1"/>
    <col min="14864" max="15104" width="9" style="293"/>
    <col min="15105" max="15105" width="3.140625" style="293" customWidth="1"/>
    <col min="15106" max="15106" width="38.42578125" style="293" customWidth="1"/>
    <col min="15107" max="15107" width="14" style="293" customWidth="1"/>
    <col min="15108" max="15108" width="8.42578125" style="293" customWidth="1"/>
    <col min="15109" max="15109" width="10" style="293" customWidth="1"/>
    <col min="15110" max="15116" width="9.42578125" style="293" customWidth="1"/>
    <col min="15117" max="15117" width="8.85546875" style="293" customWidth="1"/>
    <col min="15118" max="15118" width="26.140625" style="293" customWidth="1"/>
    <col min="15119" max="15119" width="0.42578125" style="293" customWidth="1"/>
    <col min="15120" max="15360" width="9" style="293"/>
    <col min="15361" max="15361" width="3.140625" style="293" customWidth="1"/>
    <col min="15362" max="15362" width="38.42578125" style="293" customWidth="1"/>
    <col min="15363" max="15363" width="14" style="293" customWidth="1"/>
    <col min="15364" max="15364" width="8.42578125" style="293" customWidth="1"/>
    <col min="15365" max="15365" width="10" style="293" customWidth="1"/>
    <col min="15366" max="15372" width="9.42578125" style="293" customWidth="1"/>
    <col min="15373" max="15373" width="8.85546875" style="293" customWidth="1"/>
    <col min="15374" max="15374" width="26.140625" style="293" customWidth="1"/>
    <col min="15375" max="15375" width="0.42578125" style="293" customWidth="1"/>
    <col min="15376" max="15616" width="9" style="293"/>
    <col min="15617" max="15617" width="3.140625" style="293" customWidth="1"/>
    <col min="15618" max="15618" width="38.42578125" style="293" customWidth="1"/>
    <col min="15619" max="15619" width="14" style="293" customWidth="1"/>
    <col min="15620" max="15620" width="8.42578125" style="293" customWidth="1"/>
    <col min="15621" max="15621" width="10" style="293" customWidth="1"/>
    <col min="15622" max="15628" width="9.42578125" style="293" customWidth="1"/>
    <col min="15629" max="15629" width="8.85546875" style="293" customWidth="1"/>
    <col min="15630" max="15630" width="26.140625" style="293" customWidth="1"/>
    <col min="15631" max="15631" width="0.42578125" style="293" customWidth="1"/>
    <col min="15632" max="15872" width="9" style="293"/>
    <col min="15873" max="15873" width="3.140625" style="293" customWidth="1"/>
    <col min="15874" max="15874" width="38.42578125" style="293" customWidth="1"/>
    <col min="15875" max="15875" width="14" style="293" customWidth="1"/>
    <col min="15876" max="15876" width="8.42578125" style="293" customWidth="1"/>
    <col min="15877" max="15877" width="10" style="293" customWidth="1"/>
    <col min="15878" max="15884" width="9.42578125" style="293" customWidth="1"/>
    <col min="15885" max="15885" width="8.85546875" style="293" customWidth="1"/>
    <col min="15886" max="15886" width="26.140625" style="293" customWidth="1"/>
    <col min="15887" max="15887" width="0.42578125" style="293" customWidth="1"/>
    <col min="15888" max="16128" width="9" style="293"/>
    <col min="16129" max="16129" width="3.140625" style="293" customWidth="1"/>
    <col min="16130" max="16130" width="38.42578125" style="293" customWidth="1"/>
    <col min="16131" max="16131" width="14" style="293" customWidth="1"/>
    <col min="16132" max="16132" width="8.42578125" style="293" customWidth="1"/>
    <col min="16133" max="16133" width="10" style="293" customWidth="1"/>
    <col min="16134" max="16140" width="9.42578125" style="293" customWidth="1"/>
    <col min="16141" max="16141" width="8.85546875" style="293" customWidth="1"/>
    <col min="16142" max="16142" width="26.140625" style="293" customWidth="1"/>
    <col min="16143" max="16143" width="0.42578125" style="293" customWidth="1"/>
    <col min="16144" max="16384" width="9" style="293"/>
  </cols>
  <sheetData>
    <row r="2" spans="2:15" ht="26.25" customHeight="1">
      <c r="B2" s="559" t="s">
        <v>240</v>
      </c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</row>
    <row r="3" spans="2:15" ht="21" customHeight="1">
      <c r="B3" s="293" t="s">
        <v>71</v>
      </c>
      <c r="C3" s="294"/>
      <c r="D3" s="294"/>
      <c r="E3" s="295"/>
      <c r="F3" s="295"/>
      <c r="G3" s="296"/>
      <c r="H3" s="296"/>
      <c r="I3" s="296"/>
      <c r="J3" s="296"/>
      <c r="K3" s="297"/>
      <c r="L3" s="294"/>
      <c r="M3" s="294"/>
    </row>
    <row r="4" spans="2:15" ht="21" customHeight="1">
      <c r="B4" s="293" t="s">
        <v>238</v>
      </c>
      <c r="C4" s="294"/>
      <c r="D4" s="294"/>
      <c r="E4" s="295"/>
      <c r="F4" s="295"/>
      <c r="G4" s="296"/>
      <c r="H4" s="296"/>
      <c r="I4" s="296"/>
      <c r="J4" s="296"/>
      <c r="K4" s="297"/>
      <c r="L4" s="294"/>
      <c r="M4" s="294"/>
    </row>
    <row r="5" spans="2:15" ht="20.100000000000001" hidden="1" customHeight="1">
      <c r="B5" s="298" t="s">
        <v>73</v>
      </c>
      <c r="E5" s="391"/>
      <c r="F5" s="391"/>
      <c r="G5" s="391"/>
      <c r="H5" s="391"/>
      <c r="I5" s="391"/>
      <c r="J5" s="391"/>
      <c r="K5" s="391"/>
      <c r="L5" s="391"/>
      <c r="N5" s="393"/>
    </row>
    <row r="6" spans="2:15" ht="20.100000000000001" customHeight="1">
      <c r="N6" s="299" t="s">
        <v>96</v>
      </c>
    </row>
    <row r="7" spans="2:15" s="298" customFormat="1" ht="20.100000000000001" customHeight="1">
      <c r="B7" s="395"/>
      <c r="C7" s="396"/>
      <c r="D7" s="396"/>
      <c r="E7" s="397" t="s">
        <v>97</v>
      </c>
      <c r="F7" s="398" t="s">
        <v>26</v>
      </c>
      <c r="G7" s="399"/>
      <c r="H7" s="399"/>
      <c r="I7" s="399"/>
      <c r="J7" s="399"/>
      <c r="K7" s="399"/>
      <c r="L7" s="400"/>
      <c r="M7" s="401" t="s">
        <v>98</v>
      </c>
      <c r="N7" s="560" t="s">
        <v>77</v>
      </c>
      <c r="O7" s="402"/>
    </row>
    <row r="8" spans="2:15" s="298" customFormat="1" ht="20.100000000000001" customHeight="1">
      <c r="B8" s="403" t="s">
        <v>99</v>
      </c>
      <c r="C8" s="404" t="s">
        <v>100</v>
      </c>
      <c r="D8" s="404" t="s">
        <v>101</v>
      </c>
      <c r="E8" s="405" t="s">
        <v>102</v>
      </c>
      <c r="F8" s="563" t="s">
        <v>241</v>
      </c>
      <c r="G8" s="564"/>
      <c r="H8" s="563" t="s">
        <v>111</v>
      </c>
      <c r="I8" s="565"/>
      <c r="J8" s="397"/>
      <c r="K8" s="397"/>
      <c r="L8" s="406"/>
      <c r="M8" s="407" t="s">
        <v>103</v>
      </c>
      <c r="N8" s="561"/>
      <c r="O8" s="302"/>
    </row>
    <row r="9" spans="2:15" s="298" customFormat="1" ht="20.100000000000001" customHeight="1">
      <c r="B9" s="403" t="s">
        <v>104</v>
      </c>
      <c r="C9" s="404" t="s">
        <v>105</v>
      </c>
      <c r="D9" s="404" t="s">
        <v>106</v>
      </c>
      <c r="E9" s="405" t="s">
        <v>107</v>
      </c>
      <c r="F9" s="408" t="s">
        <v>108</v>
      </c>
      <c r="G9" s="408" t="s">
        <v>109</v>
      </c>
      <c r="H9" s="408" t="s">
        <v>78</v>
      </c>
      <c r="I9" s="408" t="s">
        <v>79</v>
      </c>
      <c r="J9" s="409" t="s">
        <v>154</v>
      </c>
      <c r="K9" s="409" t="s">
        <v>201</v>
      </c>
      <c r="L9" s="408" t="s">
        <v>112</v>
      </c>
      <c r="M9" s="407" t="s">
        <v>113</v>
      </c>
      <c r="N9" s="561"/>
      <c r="O9" s="302"/>
    </row>
    <row r="10" spans="2:15" s="298" customFormat="1" ht="20.100000000000001" customHeight="1" thickBot="1">
      <c r="B10" s="403"/>
      <c r="C10" s="404"/>
      <c r="D10" s="404" t="s">
        <v>114</v>
      </c>
      <c r="E10" s="405" t="s">
        <v>115</v>
      </c>
      <c r="F10" s="409"/>
      <c r="G10" s="408"/>
      <c r="H10" s="408"/>
      <c r="I10" s="408"/>
      <c r="J10" s="408"/>
      <c r="K10" s="408"/>
      <c r="L10" s="410"/>
      <c r="M10" s="407" t="s">
        <v>116</v>
      </c>
      <c r="N10" s="562"/>
      <c r="O10" s="402"/>
    </row>
    <row r="11" spans="2:15" s="298" customFormat="1" ht="29.1" customHeight="1" thickTop="1" thickBot="1">
      <c r="B11" s="411" t="s">
        <v>27</v>
      </c>
      <c r="C11" s="411"/>
      <c r="D11" s="411"/>
      <c r="E11" s="412">
        <f>+E12+E23+E34</f>
        <v>0</v>
      </c>
      <c r="F11" s="412">
        <f t="shared" ref="F11:L11" si="0">+F12+F23+F34</f>
        <v>0</v>
      </c>
      <c r="G11" s="412">
        <f t="shared" si="0"/>
        <v>0</v>
      </c>
      <c r="H11" s="412">
        <f t="shared" si="0"/>
        <v>0</v>
      </c>
      <c r="I11" s="412">
        <f t="shared" si="0"/>
        <v>0</v>
      </c>
      <c r="J11" s="412">
        <f t="shared" si="0"/>
        <v>0</v>
      </c>
      <c r="K11" s="412">
        <f t="shared" si="0"/>
        <v>0</v>
      </c>
      <c r="L11" s="412">
        <f t="shared" si="0"/>
        <v>0</v>
      </c>
      <c r="M11" s="413"/>
      <c r="N11" s="414"/>
    </row>
    <row r="12" spans="2:15" s="298" customFormat="1" ht="24.95" customHeight="1" thickTop="1">
      <c r="B12" s="303" t="s">
        <v>117</v>
      </c>
      <c r="C12" s="415"/>
      <c r="D12" s="415"/>
      <c r="E12" s="416">
        <f>E13+E20</f>
        <v>0</v>
      </c>
      <c r="F12" s="416">
        <f>F13+F20</f>
        <v>0</v>
      </c>
      <c r="G12" s="416">
        <f t="shared" ref="G12:L12" si="1">G13+G20</f>
        <v>0</v>
      </c>
      <c r="H12" s="416">
        <f t="shared" si="1"/>
        <v>0</v>
      </c>
      <c r="I12" s="416">
        <f t="shared" si="1"/>
        <v>0</v>
      </c>
      <c r="J12" s="416">
        <f t="shared" si="1"/>
        <v>0</v>
      </c>
      <c r="K12" s="416">
        <f t="shared" si="1"/>
        <v>0</v>
      </c>
      <c r="L12" s="416">
        <f t="shared" si="1"/>
        <v>0</v>
      </c>
      <c r="M12" s="417"/>
      <c r="N12" s="303"/>
    </row>
    <row r="13" spans="2:15" s="298" customFormat="1" ht="24.95" customHeight="1">
      <c r="B13" s="304" t="s">
        <v>82</v>
      </c>
      <c r="C13" s="418"/>
      <c r="D13" s="418"/>
      <c r="E13" s="419">
        <v>0</v>
      </c>
      <c r="F13" s="419">
        <v>0</v>
      </c>
      <c r="G13" s="419">
        <v>0</v>
      </c>
      <c r="H13" s="419">
        <v>0</v>
      </c>
      <c r="I13" s="419">
        <v>0</v>
      </c>
      <c r="J13" s="419">
        <v>0</v>
      </c>
      <c r="K13" s="419">
        <v>0</v>
      </c>
      <c r="L13" s="419">
        <v>0</v>
      </c>
      <c r="M13" s="420"/>
      <c r="N13" s="304"/>
    </row>
    <row r="14" spans="2:15" ht="20.100000000000001" customHeight="1">
      <c r="B14" s="305" t="s">
        <v>83</v>
      </c>
      <c r="C14" s="300"/>
      <c r="D14" s="300"/>
      <c r="E14" s="421">
        <v>0</v>
      </c>
      <c r="F14" s="421">
        <v>0</v>
      </c>
      <c r="G14" s="421">
        <v>0</v>
      </c>
      <c r="H14" s="421">
        <v>0</v>
      </c>
      <c r="I14" s="421">
        <v>0</v>
      </c>
      <c r="J14" s="421">
        <v>0</v>
      </c>
      <c r="K14" s="421">
        <v>0</v>
      </c>
      <c r="L14" s="421">
        <v>0</v>
      </c>
      <c r="M14" s="422"/>
      <c r="N14" s="305"/>
    </row>
    <row r="15" spans="2:15" ht="20.100000000000001" customHeight="1">
      <c r="B15" s="305" t="s">
        <v>84</v>
      </c>
      <c r="C15" s="300"/>
      <c r="D15" s="300"/>
      <c r="E15" s="421">
        <v>0</v>
      </c>
      <c r="F15" s="421">
        <v>0</v>
      </c>
      <c r="G15" s="421">
        <v>0</v>
      </c>
      <c r="H15" s="421">
        <v>0</v>
      </c>
      <c r="I15" s="421">
        <v>0</v>
      </c>
      <c r="J15" s="421">
        <v>0</v>
      </c>
      <c r="K15" s="421">
        <v>0</v>
      </c>
      <c r="L15" s="421">
        <v>0</v>
      </c>
      <c r="M15" s="422"/>
      <c r="N15" s="305"/>
    </row>
    <row r="16" spans="2:15" ht="20.100000000000001" customHeight="1">
      <c r="B16" s="305" t="s">
        <v>85</v>
      </c>
      <c r="C16" s="300"/>
      <c r="D16" s="300"/>
      <c r="E16" s="421">
        <v>0</v>
      </c>
      <c r="F16" s="421">
        <v>0</v>
      </c>
      <c r="G16" s="421">
        <v>0</v>
      </c>
      <c r="H16" s="421">
        <v>0</v>
      </c>
      <c r="I16" s="421">
        <v>0</v>
      </c>
      <c r="J16" s="421">
        <v>0</v>
      </c>
      <c r="K16" s="421">
        <v>0</v>
      </c>
      <c r="L16" s="421">
        <v>0</v>
      </c>
      <c r="M16" s="422"/>
      <c r="N16" s="305"/>
    </row>
    <row r="17" spans="2:14" ht="20.100000000000001" customHeight="1">
      <c r="B17" s="305" t="s">
        <v>86</v>
      </c>
      <c r="C17" s="300"/>
      <c r="D17" s="300"/>
      <c r="E17" s="421"/>
      <c r="F17" s="421"/>
      <c r="G17" s="421"/>
      <c r="H17" s="421"/>
      <c r="I17" s="421"/>
      <c r="J17" s="421"/>
      <c r="K17" s="421"/>
      <c r="L17" s="421"/>
      <c r="M17" s="422"/>
      <c r="N17" s="305"/>
    </row>
    <row r="18" spans="2:14" ht="20.100000000000001" customHeight="1">
      <c r="B18" s="305" t="s">
        <v>93</v>
      </c>
      <c r="C18" s="300" t="s">
        <v>118</v>
      </c>
      <c r="D18" s="300" t="s">
        <v>119</v>
      </c>
      <c r="E18" s="421">
        <v>0</v>
      </c>
      <c r="F18" s="421">
        <v>0</v>
      </c>
      <c r="G18" s="421">
        <v>0</v>
      </c>
      <c r="H18" s="421">
        <v>0</v>
      </c>
      <c r="I18" s="421">
        <v>0</v>
      </c>
      <c r="J18" s="421">
        <v>0</v>
      </c>
      <c r="K18" s="421">
        <v>0</v>
      </c>
      <c r="L18" s="421">
        <v>0</v>
      </c>
      <c r="M18" s="422" t="s">
        <v>120</v>
      </c>
      <c r="N18" s="305" t="s">
        <v>121</v>
      </c>
    </row>
    <row r="19" spans="2:14" ht="20.100000000000001" customHeight="1">
      <c r="B19" s="305" t="s">
        <v>94</v>
      </c>
      <c r="C19" s="300"/>
      <c r="D19" s="300"/>
      <c r="E19" s="421"/>
      <c r="F19" s="421"/>
      <c r="G19" s="421"/>
      <c r="H19" s="421"/>
      <c r="I19" s="421"/>
      <c r="J19" s="421"/>
      <c r="K19" s="421"/>
      <c r="L19" s="421"/>
      <c r="M19" s="422"/>
      <c r="N19" s="305"/>
    </row>
    <row r="20" spans="2:14" s="298" customFormat="1" ht="24.95" customHeight="1">
      <c r="B20" s="304" t="s">
        <v>90</v>
      </c>
      <c r="C20" s="418"/>
      <c r="D20" s="418"/>
      <c r="E20" s="419">
        <v>0</v>
      </c>
      <c r="F20" s="419">
        <v>0</v>
      </c>
      <c r="G20" s="419">
        <v>0</v>
      </c>
      <c r="H20" s="419">
        <v>0</v>
      </c>
      <c r="I20" s="419">
        <v>0</v>
      </c>
      <c r="J20" s="419">
        <v>0</v>
      </c>
      <c r="K20" s="419">
        <v>0</v>
      </c>
      <c r="L20" s="419">
        <v>0</v>
      </c>
      <c r="M20" s="420"/>
      <c r="N20" s="304"/>
    </row>
    <row r="21" spans="2:14" ht="20.100000000000001" customHeight="1">
      <c r="B21" s="305" t="s">
        <v>122</v>
      </c>
      <c r="C21" s="301"/>
      <c r="D21" s="301"/>
      <c r="E21" s="306"/>
      <c r="F21" s="306"/>
      <c r="G21" s="308"/>
      <c r="H21" s="308"/>
      <c r="I21" s="308"/>
      <c r="J21" s="423"/>
      <c r="K21" s="309"/>
      <c r="L21" s="307"/>
      <c r="M21" s="424"/>
      <c r="N21" s="305"/>
    </row>
    <row r="22" spans="2:14" ht="13.5" customHeight="1">
      <c r="B22" s="310"/>
      <c r="C22" s="425"/>
      <c r="D22" s="425"/>
      <c r="E22" s="426"/>
      <c r="F22" s="426"/>
      <c r="G22" s="426"/>
      <c r="H22" s="426"/>
      <c r="I22" s="426"/>
      <c r="J22" s="426"/>
      <c r="K22" s="426"/>
      <c r="L22" s="426"/>
      <c r="M22" s="427"/>
      <c r="N22" s="310"/>
    </row>
    <row r="23" spans="2:14" s="298" customFormat="1" ht="24.95" customHeight="1">
      <c r="B23" s="303" t="s">
        <v>130</v>
      </c>
      <c r="C23" s="415"/>
      <c r="D23" s="415"/>
      <c r="E23" s="416">
        <f>E24+E31</f>
        <v>0</v>
      </c>
      <c r="F23" s="416">
        <f>F24+F31</f>
        <v>0</v>
      </c>
      <c r="G23" s="416">
        <f>G24+G31</f>
        <v>0</v>
      </c>
      <c r="H23" s="416">
        <f t="shared" ref="H23:L23" si="2">H24+H31</f>
        <v>0</v>
      </c>
      <c r="I23" s="416">
        <f t="shared" si="2"/>
        <v>0</v>
      </c>
      <c r="J23" s="416">
        <f t="shared" si="2"/>
        <v>0</v>
      </c>
      <c r="K23" s="416">
        <f t="shared" si="2"/>
        <v>0</v>
      </c>
      <c r="L23" s="416">
        <f t="shared" si="2"/>
        <v>0</v>
      </c>
      <c r="M23" s="417"/>
      <c r="N23" s="303"/>
    </row>
    <row r="24" spans="2:14" s="298" customFormat="1" ht="24.95" customHeight="1">
      <c r="B24" s="304" t="s">
        <v>123</v>
      </c>
      <c r="C24" s="418"/>
      <c r="D24" s="418"/>
      <c r="E24" s="419">
        <v>0</v>
      </c>
      <c r="F24" s="419">
        <v>0</v>
      </c>
      <c r="G24" s="419">
        <v>0</v>
      </c>
      <c r="H24" s="419">
        <v>0</v>
      </c>
      <c r="I24" s="419">
        <v>0</v>
      </c>
      <c r="J24" s="419">
        <v>0</v>
      </c>
      <c r="K24" s="419">
        <v>0</v>
      </c>
      <c r="L24" s="419">
        <v>0</v>
      </c>
      <c r="M24" s="420"/>
      <c r="N24" s="304"/>
    </row>
    <row r="25" spans="2:14" ht="20.100000000000001" customHeight="1">
      <c r="B25" s="305" t="s">
        <v>83</v>
      </c>
      <c r="C25" s="300"/>
      <c r="D25" s="300"/>
      <c r="E25" s="421">
        <v>0</v>
      </c>
      <c r="F25" s="421">
        <v>0</v>
      </c>
      <c r="G25" s="421">
        <v>0</v>
      </c>
      <c r="H25" s="421">
        <v>0</v>
      </c>
      <c r="I25" s="421">
        <v>0</v>
      </c>
      <c r="J25" s="421">
        <v>0</v>
      </c>
      <c r="K25" s="421">
        <v>0</v>
      </c>
      <c r="L25" s="421">
        <v>0</v>
      </c>
      <c r="M25" s="422"/>
      <c r="N25" s="305"/>
    </row>
    <row r="26" spans="2:14" ht="20.100000000000001" customHeight="1">
      <c r="B26" s="305" t="s">
        <v>84</v>
      </c>
      <c r="C26" s="300"/>
      <c r="D26" s="300"/>
      <c r="E26" s="421">
        <v>0</v>
      </c>
      <c r="F26" s="421">
        <v>0</v>
      </c>
      <c r="G26" s="421">
        <v>0</v>
      </c>
      <c r="H26" s="421">
        <v>0</v>
      </c>
      <c r="I26" s="421">
        <v>0</v>
      </c>
      <c r="J26" s="421">
        <v>0</v>
      </c>
      <c r="K26" s="421">
        <v>0</v>
      </c>
      <c r="L26" s="421">
        <v>0</v>
      </c>
      <c r="M26" s="422"/>
      <c r="N26" s="305"/>
    </row>
    <row r="27" spans="2:14" ht="20.100000000000001" customHeight="1">
      <c r="B27" s="305" t="s">
        <v>85</v>
      </c>
      <c r="C27" s="300"/>
      <c r="D27" s="300"/>
      <c r="E27" s="421">
        <v>0</v>
      </c>
      <c r="F27" s="421">
        <v>0</v>
      </c>
      <c r="G27" s="421">
        <v>0</v>
      </c>
      <c r="H27" s="421">
        <v>0</v>
      </c>
      <c r="I27" s="421">
        <v>0</v>
      </c>
      <c r="J27" s="421">
        <v>0</v>
      </c>
      <c r="K27" s="421">
        <v>0</v>
      </c>
      <c r="L27" s="421">
        <v>0</v>
      </c>
      <c r="M27" s="422"/>
      <c r="N27" s="305"/>
    </row>
    <row r="28" spans="2:14" ht="20.100000000000001" customHeight="1">
      <c r="B28" s="305" t="s">
        <v>86</v>
      </c>
      <c r="C28" s="300"/>
      <c r="D28" s="300"/>
      <c r="E28" s="421"/>
      <c r="F28" s="421"/>
      <c r="G28" s="421"/>
      <c r="H28" s="421"/>
      <c r="I28" s="421"/>
      <c r="J28" s="421"/>
      <c r="K28" s="421"/>
      <c r="L28" s="421"/>
      <c r="M28" s="422"/>
      <c r="N28" s="305"/>
    </row>
    <row r="29" spans="2:14" ht="20.100000000000001" customHeight="1">
      <c r="B29" s="305" t="s">
        <v>93</v>
      </c>
      <c r="C29" s="300" t="s">
        <v>124</v>
      </c>
      <c r="D29" s="300" t="s">
        <v>119</v>
      </c>
      <c r="E29" s="421">
        <v>0</v>
      </c>
      <c r="F29" s="421">
        <v>0</v>
      </c>
      <c r="G29" s="421">
        <v>0</v>
      </c>
      <c r="H29" s="421">
        <v>0</v>
      </c>
      <c r="I29" s="421">
        <v>0</v>
      </c>
      <c r="J29" s="421">
        <v>0</v>
      </c>
      <c r="K29" s="421">
        <v>0</v>
      </c>
      <c r="L29" s="421">
        <v>0</v>
      </c>
      <c r="M29" s="422" t="s">
        <v>120</v>
      </c>
      <c r="N29" s="305" t="s">
        <v>121</v>
      </c>
    </row>
    <row r="30" spans="2:14" ht="20.100000000000001" customHeight="1">
      <c r="B30" s="305" t="s">
        <v>94</v>
      </c>
      <c r="C30" s="300"/>
      <c r="D30" s="300"/>
      <c r="E30" s="421"/>
      <c r="F30" s="421"/>
      <c r="G30" s="421"/>
      <c r="H30" s="421"/>
      <c r="I30" s="421"/>
      <c r="J30" s="421"/>
      <c r="K30" s="421"/>
      <c r="L30" s="421"/>
      <c r="M30" s="422"/>
      <c r="N30" s="305"/>
    </row>
    <row r="31" spans="2:14" s="298" customFormat="1" ht="24.95" customHeight="1">
      <c r="B31" s="304" t="s">
        <v>125</v>
      </c>
      <c r="C31" s="418"/>
      <c r="D31" s="418"/>
      <c r="E31" s="419">
        <v>0</v>
      </c>
      <c r="F31" s="419">
        <f t="shared" ref="F31:L31" si="3">SUM(F32:F33)</f>
        <v>0</v>
      </c>
      <c r="G31" s="419">
        <f t="shared" si="3"/>
        <v>0</v>
      </c>
      <c r="H31" s="419">
        <f t="shared" si="3"/>
        <v>0</v>
      </c>
      <c r="I31" s="419">
        <f t="shared" si="3"/>
        <v>0</v>
      </c>
      <c r="J31" s="419">
        <f t="shared" si="3"/>
        <v>0</v>
      </c>
      <c r="K31" s="419">
        <f t="shared" si="3"/>
        <v>0</v>
      </c>
      <c r="L31" s="419">
        <f t="shared" si="3"/>
        <v>0</v>
      </c>
      <c r="M31" s="420"/>
      <c r="N31" s="304"/>
    </row>
    <row r="32" spans="2:14" ht="20.100000000000001" customHeight="1">
      <c r="B32" s="305" t="s">
        <v>122</v>
      </c>
      <c r="C32" s="301"/>
      <c r="D32" s="301"/>
      <c r="E32" s="306"/>
      <c r="F32" s="306"/>
      <c r="G32" s="308"/>
      <c r="H32" s="308"/>
      <c r="I32" s="308"/>
      <c r="J32" s="423"/>
      <c r="K32" s="309"/>
      <c r="L32" s="307"/>
      <c r="M32" s="424"/>
      <c r="N32" s="305"/>
    </row>
    <row r="33" spans="2:14" ht="9" customHeight="1">
      <c r="B33" s="310"/>
      <c r="C33" s="425"/>
      <c r="D33" s="425"/>
      <c r="E33" s="426"/>
      <c r="F33" s="426"/>
      <c r="G33" s="426"/>
      <c r="H33" s="426"/>
      <c r="I33" s="426"/>
      <c r="J33" s="426"/>
      <c r="K33" s="426"/>
      <c r="L33" s="426"/>
      <c r="M33" s="427"/>
      <c r="N33" s="310"/>
    </row>
    <row r="34" spans="2:14" s="298" customFormat="1" ht="24.95" customHeight="1">
      <c r="B34" s="303" t="s">
        <v>242</v>
      </c>
      <c r="C34" s="415"/>
      <c r="D34" s="415"/>
      <c r="E34" s="416">
        <f>+E35+E43</f>
        <v>0</v>
      </c>
      <c r="F34" s="416">
        <f t="shared" ref="F34:L34" si="4">+F35+F43</f>
        <v>0</v>
      </c>
      <c r="G34" s="416">
        <f t="shared" si="4"/>
        <v>0</v>
      </c>
      <c r="H34" s="416">
        <f t="shared" si="4"/>
        <v>0</v>
      </c>
      <c r="I34" s="416">
        <f t="shared" si="4"/>
        <v>0</v>
      </c>
      <c r="J34" s="416">
        <f t="shared" si="4"/>
        <v>0</v>
      </c>
      <c r="K34" s="416">
        <f t="shared" si="4"/>
        <v>0</v>
      </c>
      <c r="L34" s="416">
        <f t="shared" si="4"/>
        <v>0</v>
      </c>
      <c r="M34" s="417"/>
      <c r="N34" s="303"/>
    </row>
    <row r="35" spans="2:14" s="298" customFormat="1" ht="24.95" customHeight="1">
      <c r="B35" s="304" t="s">
        <v>126</v>
      </c>
      <c r="C35" s="418"/>
      <c r="D35" s="418"/>
      <c r="E35" s="419">
        <v>0</v>
      </c>
      <c r="F35" s="419">
        <v>0</v>
      </c>
      <c r="G35" s="419">
        <v>0</v>
      </c>
      <c r="H35" s="419">
        <v>0</v>
      </c>
      <c r="I35" s="419">
        <v>0</v>
      </c>
      <c r="J35" s="419">
        <v>0</v>
      </c>
      <c r="K35" s="419">
        <v>0</v>
      </c>
      <c r="L35" s="419">
        <v>0</v>
      </c>
      <c r="M35" s="420"/>
      <c r="N35" s="304"/>
    </row>
    <row r="36" spans="2:14" ht="20.100000000000001" customHeight="1">
      <c r="B36" s="305" t="s">
        <v>83</v>
      </c>
      <c r="C36" s="300"/>
      <c r="D36" s="300"/>
      <c r="E36" s="421">
        <v>0</v>
      </c>
      <c r="F36" s="421">
        <v>0</v>
      </c>
      <c r="G36" s="421">
        <v>0</v>
      </c>
      <c r="H36" s="421">
        <v>0</v>
      </c>
      <c r="I36" s="421">
        <v>0</v>
      </c>
      <c r="J36" s="421">
        <v>0</v>
      </c>
      <c r="K36" s="421">
        <v>0</v>
      </c>
      <c r="L36" s="421">
        <v>0</v>
      </c>
      <c r="M36" s="422"/>
      <c r="N36" s="305"/>
    </row>
    <row r="37" spans="2:14" ht="20.100000000000001" customHeight="1">
      <c r="B37" s="305" t="s">
        <v>84</v>
      </c>
      <c r="C37" s="300"/>
      <c r="D37" s="300"/>
      <c r="E37" s="421">
        <v>0</v>
      </c>
      <c r="F37" s="421">
        <v>0</v>
      </c>
      <c r="G37" s="421">
        <v>0</v>
      </c>
      <c r="H37" s="421">
        <v>0</v>
      </c>
      <c r="I37" s="421">
        <v>0</v>
      </c>
      <c r="J37" s="421">
        <v>0</v>
      </c>
      <c r="K37" s="421">
        <v>0</v>
      </c>
      <c r="L37" s="421">
        <v>0</v>
      </c>
      <c r="M37" s="422"/>
      <c r="N37" s="305"/>
    </row>
    <row r="38" spans="2:14" ht="20.100000000000001" customHeight="1">
      <c r="B38" s="305" t="s">
        <v>85</v>
      </c>
      <c r="C38" s="300"/>
      <c r="D38" s="300"/>
      <c r="E38" s="421">
        <v>0</v>
      </c>
      <c r="F38" s="421">
        <v>0</v>
      </c>
      <c r="G38" s="421">
        <v>0</v>
      </c>
      <c r="H38" s="421">
        <v>0</v>
      </c>
      <c r="I38" s="421">
        <v>0</v>
      </c>
      <c r="J38" s="421">
        <v>0</v>
      </c>
      <c r="K38" s="421">
        <v>0</v>
      </c>
      <c r="L38" s="421">
        <v>0</v>
      </c>
      <c r="M38" s="422"/>
      <c r="N38" s="305"/>
    </row>
    <row r="39" spans="2:14" ht="20.100000000000001" customHeight="1">
      <c r="B39" s="305" t="s">
        <v>86</v>
      </c>
      <c r="C39" s="300"/>
      <c r="D39" s="300"/>
      <c r="E39" s="421"/>
      <c r="F39" s="421"/>
      <c r="G39" s="421"/>
      <c r="H39" s="421"/>
      <c r="I39" s="421"/>
      <c r="J39" s="421"/>
      <c r="K39" s="421"/>
      <c r="L39" s="421"/>
      <c r="M39" s="422"/>
      <c r="N39" s="305"/>
    </row>
    <row r="40" spans="2:14" ht="20.100000000000001" customHeight="1">
      <c r="B40" s="305" t="s">
        <v>93</v>
      </c>
      <c r="C40" s="300" t="s">
        <v>243</v>
      </c>
      <c r="D40" s="300" t="s">
        <v>119</v>
      </c>
      <c r="E40" s="421">
        <v>0</v>
      </c>
      <c r="F40" s="421">
        <v>0</v>
      </c>
      <c r="G40" s="421">
        <v>0</v>
      </c>
      <c r="H40" s="421">
        <v>0</v>
      </c>
      <c r="I40" s="421">
        <v>0</v>
      </c>
      <c r="J40" s="421">
        <v>0</v>
      </c>
      <c r="K40" s="421">
        <v>0</v>
      </c>
      <c r="L40" s="421">
        <v>0</v>
      </c>
      <c r="M40" s="422" t="s">
        <v>120</v>
      </c>
      <c r="N40" s="305" t="s">
        <v>121</v>
      </c>
    </row>
    <row r="41" spans="2:14" ht="20.100000000000001" customHeight="1">
      <c r="B41" s="305" t="s">
        <v>94</v>
      </c>
      <c r="C41" s="300"/>
      <c r="D41" s="300"/>
      <c r="E41" s="421"/>
      <c r="F41" s="421"/>
      <c r="G41" s="421"/>
      <c r="H41" s="421"/>
      <c r="I41" s="421"/>
      <c r="J41" s="421"/>
      <c r="K41" s="421"/>
      <c r="L41" s="421"/>
      <c r="M41" s="422"/>
      <c r="N41" s="305"/>
    </row>
    <row r="42" spans="2:14" ht="9.75" customHeight="1">
      <c r="B42" s="310"/>
      <c r="C42" s="300"/>
      <c r="D42" s="300"/>
      <c r="E42" s="421"/>
      <c r="F42" s="421"/>
      <c r="G42" s="421"/>
      <c r="H42" s="421"/>
      <c r="I42" s="421"/>
      <c r="J42" s="421"/>
      <c r="K42" s="421"/>
      <c r="L42" s="421"/>
      <c r="M42" s="422"/>
      <c r="N42" s="305"/>
    </row>
    <row r="43" spans="2:14" s="298" customFormat="1" ht="24.95" customHeight="1">
      <c r="B43" s="304" t="s">
        <v>127</v>
      </c>
      <c r="C43" s="418"/>
      <c r="D43" s="418"/>
      <c r="E43" s="419">
        <f t="shared" ref="E43:L43" si="5">SUM(E44:E44)</f>
        <v>0</v>
      </c>
      <c r="F43" s="419">
        <f t="shared" si="5"/>
        <v>0</v>
      </c>
      <c r="G43" s="419">
        <f t="shared" si="5"/>
        <v>0</v>
      </c>
      <c r="H43" s="419">
        <f t="shared" si="5"/>
        <v>0</v>
      </c>
      <c r="I43" s="419">
        <f t="shared" si="5"/>
        <v>0</v>
      </c>
      <c r="J43" s="419">
        <f t="shared" si="5"/>
        <v>0</v>
      </c>
      <c r="K43" s="419">
        <f t="shared" si="5"/>
        <v>0</v>
      </c>
      <c r="L43" s="419">
        <f t="shared" si="5"/>
        <v>0</v>
      </c>
      <c r="M43" s="420"/>
      <c r="N43" s="304"/>
    </row>
    <row r="44" spans="2:14" ht="20.100000000000001" customHeight="1">
      <c r="B44" s="305" t="s">
        <v>122</v>
      </c>
      <c r="C44" s="301"/>
      <c r="D44" s="301"/>
      <c r="E44" s="306"/>
      <c r="F44" s="306"/>
      <c r="G44" s="308"/>
      <c r="H44" s="308"/>
      <c r="I44" s="308"/>
      <c r="J44" s="423"/>
      <c r="K44" s="309"/>
      <c r="L44" s="307"/>
      <c r="M44" s="424"/>
      <c r="N44" s="305"/>
    </row>
    <row r="45" spans="2:14" ht="12.75" customHeight="1">
      <c r="B45" s="310"/>
      <c r="C45" s="425"/>
      <c r="D45" s="425"/>
      <c r="E45" s="426"/>
      <c r="F45" s="426"/>
      <c r="G45" s="426"/>
      <c r="H45" s="426"/>
      <c r="I45" s="426"/>
      <c r="J45" s="426"/>
      <c r="K45" s="426"/>
      <c r="L45" s="426"/>
      <c r="M45" s="427"/>
      <c r="N45" s="310"/>
    </row>
    <row r="46" spans="2:14" ht="21.95" customHeight="1">
      <c r="B46" s="293" t="s">
        <v>196</v>
      </c>
      <c r="C46" s="428"/>
      <c r="D46" s="428"/>
      <c r="E46" s="429"/>
      <c r="F46" s="429"/>
      <c r="G46" s="429"/>
      <c r="H46" s="429"/>
      <c r="I46" s="429"/>
      <c r="J46" s="429"/>
      <c r="K46" s="429"/>
      <c r="L46" s="429"/>
      <c r="M46" s="430"/>
      <c r="N46" s="431"/>
    </row>
    <row r="47" spans="2:14" ht="21.95" customHeight="1">
      <c r="B47" s="293" t="s">
        <v>244</v>
      </c>
      <c r="N47" s="299"/>
    </row>
    <row r="48" spans="2:14" ht="21.95" customHeight="1">
      <c r="B48" s="293" t="s">
        <v>128</v>
      </c>
      <c r="N48" s="312"/>
    </row>
    <row r="49" spans="1:14" ht="21.95" customHeight="1">
      <c r="B49" s="293" t="s">
        <v>129</v>
      </c>
      <c r="N49" s="312"/>
    </row>
    <row r="50" spans="1:14" ht="3.75" customHeight="1"/>
    <row r="55" spans="1:14">
      <c r="A55" s="431"/>
    </row>
    <row r="56" spans="1:14">
      <c r="A56" s="431"/>
    </row>
    <row r="57" spans="1:14">
      <c r="A57" s="431"/>
    </row>
    <row r="58" spans="1:14">
      <c r="A58" s="431"/>
    </row>
    <row r="59" spans="1:14">
      <c r="A59" s="431"/>
    </row>
    <row r="60" spans="1:14">
      <c r="A60" s="431"/>
    </row>
    <row r="61" spans="1:14">
      <c r="A61" s="431"/>
    </row>
    <row r="62" spans="1:14">
      <c r="A62" s="431"/>
    </row>
    <row r="63" spans="1:14">
      <c r="A63" s="431"/>
    </row>
    <row r="64" spans="1:14">
      <c r="A64" s="431"/>
    </row>
    <row r="65" spans="1:1">
      <c r="A65" s="431"/>
    </row>
    <row r="66" spans="1:1">
      <c r="A66" s="431"/>
    </row>
    <row r="67" spans="1:1">
      <c r="A67" s="431"/>
    </row>
    <row r="68" spans="1:1">
      <c r="A68" s="431"/>
    </row>
    <row r="69" spans="1:1">
      <c r="A69" s="431"/>
    </row>
    <row r="70" spans="1:1">
      <c r="A70" s="431"/>
    </row>
    <row r="71" spans="1:1">
      <c r="A71" s="431"/>
    </row>
    <row r="72" spans="1:1">
      <c r="A72" s="431"/>
    </row>
    <row r="73" spans="1:1">
      <c r="A73" s="431"/>
    </row>
    <row r="74" spans="1:1">
      <c r="A74" s="431"/>
    </row>
    <row r="75" spans="1:1">
      <c r="A75" s="431"/>
    </row>
    <row r="76" spans="1:1">
      <c r="A76" s="431"/>
    </row>
    <row r="77" spans="1:1">
      <c r="A77" s="431"/>
    </row>
    <row r="78" spans="1:1">
      <c r="A78" s="431"/>
    </row>
    <row r="79" spans="1:1">
      <c r="A79" s="431"/>
    </row>
    <row r="80" spans="1:1">
      <c r="A80" s="431"/>
    </row>
    <row r="81" spans="1:1">
      <c r="A81" s="431"/>
    </row>
    <row r="82" spans="1:1">
      <c r="A82" s="431"/>
    </row>
    <row r="83" spans="1:1">
      <c r="A83" s="431"/>
    </row>
    <row r="84" spans="1:1">
      <c r="A84" s="431"/>
    </row>
    <row r="85" spans="1:1">
      <c r="A85" s="431"/>
    </row>
    <row r="86" spans="1:1">
      <c r="A86" s="431"/>
    </row>
    <row r="87" spans="1:1">
      <c r="A87" s="431"/>
    </row>
    <row r="88" spans="1:1">
      <c r="A88" s="431"/>
    </row>
    <row r="89" spans="1:1">
      <c r="A89" s="431"/>
    </row>
    <row r="90" spans="1:1">
      <c r="A90" s="431"/>
    </row>
    <row r="91" spans="1:1">
      <c r="A91" s="431"/>
    </row>
    <row r="92" spans="1:1">
      <c r="A92" s="431"/>
    </row>
    <row r="93" spans="1:1">
      <c r="A93" s="431"/>
    </row>
    <row r="94" spans="1:1">
      <c r="A94" s="431"/>
    </row>
    <row r="95" spans="1:1">
      <c r="A95" s="431"/>
    </row>
    <row r="96" spans="1:1">
      <c r="A96" s="431"/>
    </row>
    <row r="97" spans="1:1">
      <c r="A97" s="431"/>
    </row>
    <row r="98" spans="1:1">
      <c r="A98" s="431"/>
    </row>
    <row r="99" spans="1:1">
      <c r="A99" s="431"/>
    </row>
    <row r="100" spans="1:1">
      <c r="A100" s="431"/>
    </row>
    <row r="101" spans="1:1">
      <c r="A101" s="431"/>
    </row>
    <row r="102" spans="1:1">
      <c r="A102" s="431"/>
    </row>
    <row r="103" spans="1:1">
      <c r="A103" s="431"/>
    </row>
    <row r="104" spans="1:1">
      <c r="A104" s="431"/>
    </row>
    <row r="105" spans="1:1">
      <c r="A105" s="431"/>
    </row>
    <row r="106" spans="1:1">
      <c r="A106" s="431"/>
    </row>
    <row r="107" spans="1:1">
      <c r="A107" s="431"/>
    </row>
    <row r="108" spans="1:1">
      <c r="A108" s="431"/>
    </row>
    <row r="109" spans="1:1">
      <c r="A109" s="431"/>
    </row>
    <row r="110" spans="1:1">
      <c r="A110" s="431"/>
    </row>
    <row r="111" spans="1:1">
      <c r="A111" s="431"/>
    </row>
  </sheetData>
  <mergeCells count="4">
    <mergeCell ref="B2:N2"/>
    <mergeCell ref="N7:N10"/>
    <mergeCell ref="F8:G8"/>
    <mergeCell ref="H8:I8"/>
  </mergeCells>
  <pageMargins left="0.5" right="0.2" top="0.75" bottom="0.75" header="0.3" footer="0.3"/>
  <pageSetup paperSize="9" scale="70" fitToWidth="0" fitToHeight="0" orientation="landscape" verticalDpi="300" r:id="rId1"/>
  <rowBreaks count="1" manualBreakCount="1">
    <brk id="33" max="16383" man="1"/>
  </rowBreaks>
  <colBreaks count="1" manualBreakCount="1">
    <brk id="1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4"/>
  <sheetViews>
    <sheetView view="pageBreakPreview" topLeftCell="A28" zoomScale="80" zoomScaleNormal="100" zoomScaleSheetLayoutView="80" workbookViewId="0">
      <selection activeCell="C8" sqref="C8"/>
    </sheetView>
  </sheetViews>
  <sheetFormatPr defaultRowHeight="21"/>
  <cols>
    <col min="1" max="1" width="3.140625" style="137" customWidth="1"/>
    <col min="2" max="2" width="38.42578125" style="137" customWidth="1"/>
    <col min="3" max="3" width="14" style="138" customWidth="1"/>
    <col min="4" max="4" width="8.42578125" style="138" customWidth="1"/>
    <col min="5" max="5" width="10" style="142" customWidth="1"/>
    <col min="6" max="12" width="9.42578125" style="142" customWidth="1"/>
    <col min="13" max="13" width="8.85546875" style="140" customWidth="1"/>
    <col min="14" max="14" width="26.140625" style="137" customWidth="1"/>
    <col min="15" max="15" width="0.42578125" style="137" customWidth="1"/>
    <col min="16" max="256" width="9" style="137"/>
    <col min="257" max="257" width="3.140625" style="137" customWidth="1"/>
    <col min="258" max="258" width="38.42578125" style="137" customWidth="1"/>
    <col min="259" max="259" width="14" style="137" customWidth="1"/>
    <col min="260" max="260" width="8.42578125" style="137" customWidth="1"/>
    <col min="261" max="261" width="10" style="137" customWidth="1"/>
    <col min="262" max="268" width="9.42578125" style="137" customWidth="1"/>
    <col min="269" max="269" width="8.85546875" style="137" customWidth="1"/>
    <col min="270" max="270" width="26.140625" style="137" customWidth="1"/>
    <col min="271" max="271" width="0.42578125" style="137" customWidth="1"/>
    <col min="272" max="512" width="9" style="137"/>
    <col min="513" max="513" width="3.140625" style="137" customWidth="1"/>
    <col min="514" max="514" width="38.42578125" style="137" customWidth="1"/>
    <col min="515" max="515" width="14" style="137" customWidth="1"/>
    <col min="516" max="516" width="8.42578125" style="137" customWidth="1"/>
    <col min="517" max="517" width="10" style="137" customWidth="1"/>
    <col min="518" max="524" width="9.42578125" style="137" customWidth="1"/>
    <col min="525" max="525" width="8.85546875" style="137" customWidth="1"/>
    <col min="526" max="526" width="26.140625" style="137" customWidth="1"/>
    <col min="527" max="527" width="0.42578125" style="137" customWidth="1"/>
    <col min="528" max="768" width="9" style="137"/>
    <col min="769" max="769" width="3.140625" style="137" customWidth="1"/>
    <col min="770" max="770" width="38.42578125" style="137" customWidth="1"/>
    <col min="771" max="771" width="14" style="137" customWidth="1"/>
    <col min="772" max="772" width="8.42578125" style="137" customWidth="1"/>
    <col min="773" max="773" width="10" style="137" customWidth="1"/>
    <col min="774" max="780" width="9.42578125" style="137" customWidth="1"/>
    <col min="781" max="781" width="8.85546875" style="137" customWidth="1"/>
    <col min="782" max="782" width="26.140625" style="137" customWidth="1"/>
    <col min="783" max="783" width="0.42578125" style="137" customWidth="1"/>
    <col min="784" max="1024" width="9" style="137"/>
    <col min="1025" max="1025" width="3.140625" style="137" customWidth="1"/>
    <col min="1026" max="1026" width="38.42578125" style="137" customWidth="1"/>
    <col min="1027" max="1027" width="14" style="137" customWidth="1"/>
    <col min="1028" max="1028" width="8.42578125" style="137" customWidth="1"/>
    <col min="1029" max="1029" width="10" style="137" customWidth="1"/>
    <col min="1030" max="1036" width="9.42578125" style="137" customWidth="1"/>
    <col min="1037" max="1037" width="8.85546875" style="137" customWidth="1"/>
    <col min="1038" max="1038" width="26.140625" style="137" customWidth="1"/>
    <col min="1039" max="1039" width="0.42578125" style="137" customWidth="1"/>
    <col min="1040" max="1280" width="9" style="137"/>
    <col min="1281" max="1281" width="3.140625" style="137" customWidth="1"/>
    <col min="1282" max="1282" width="38.42578125" style="137" customWidth="1"/>
    <col min="1283" max="1283" width="14" style="137" customWidth="1"/>
    <col min="1284" max="1284" width="8.42578125" style="137" customWidth="1"/>
    <col min="1285" max="1285" width="10" style="137" customWidth="1"/>
    <col min="1286" max="1292" width="9.42578125" style="137" customWidth="1"/>
    <col min="1293" max="1293" width="8.85546875" style="137" customWidth="1"/>
    <col min="1294" max="1294" width="26.140625" style="137" customWidth="1"/>
    <col min="1295" max="1295" width="0.42578125" style="137" customWidth="1"/>
    <col min="1296" max="1536" width="9" style="137"/>
    <col min="1537" max="1537" width="3.140625" style="137" customWidth="1"/>
    <col min="1538" max="1538" width="38.42578125" style="137" customWidth="1"/>
    <col min="1539" max="1539" width="14" style="137" customWidth="1"/>
    <col min="1540" max="1540" width="8.42578125" style="137" customWidth="1"/>
    <col min="1541" max="1541" width="10" style="137" customWidth="1"/>
    <col min="1542" max="1548" width="9.42578125" style="137" customWidth="1"/>
    <col min="1549" max="1549" width="8.85546875" style="137" customWidth="1"/>
    <col min="1550" max="1550" width="26.140625" style="137" customWidth="1"/>
    <col min="1551" max="1551" width="0.42578125" style="137" customWidth="1"/>
    <col min="1552" max="1792" width="9" style="137"/>
    <col min="1793" max="1793" width="3.140625" style="137" customWidth="1"/>
    <col min="1794" max="1794" width="38.42578125" style="137" customWidth="1"/>
    <col min="1795" max="1795" width="14" style="137" customWidth="1"/>
    <col min="1796" max="1796" width="8.42578125" style="137" customWidth="1"/>
    <col min="1797" max="1797" width="10" style="137" customWidth="1"/>
    <col min="1798" max="1804" width="9.42578125" style="137" customWidth="1"/>
    <col min="1805" max="1805" width="8.85546875" style="137" customWidth="1"/>
    <col min="1806" max="1806" width="26.140625" style="137" customWidth="1"/>
    <col min="1807" max="1807" width="0.42578125" style="137" customWidth="1"/>
    <col min="1808" max="2048" width="9" style="137"/>
    <col min="2049" max="2049" width="3.140625" style="137" customWidth="1"/>
    <col min="2050" max="2050" width="38.42578125" style="137" customWidth="1"/>
    <col min="2051" max="2051" width="14" style="137" customWidth="1"/>
    <col min="2052" max="2052" width="8.42578125" style="137" customWidth="1"/>
    <col min="2053" max="2053" width="10" style="137" customWidth="1"/>
    <col min="2054" max="2060" width="9.42578125" style="137" customWidth="1"/>
    <col min="2061" max="2061" width="8.85546875" style="137" customWidth="1"/>
    <col min="2062" max="2062" width="26.140625" style="137" customWidth="1"/>
    <col min="2063" max="2063" width="0.42578125" style="137" customWidth="1"/>
    <col min="2064" max="2304" width="9" style="137"/>
    <col min="2305" max="2305" width="3.140625" style="137" customWidth="1"/>
    <col min="2306" max="2306" width="38.42578125" style="137" customWidth="1"/>
    <col min="2307" max="2307" width="14" style="137" customWidth="1"/>
    <col min="2308" max="2308" width="8.42578125" style="137" customWidth="1"/>
    <col min="2309" max="2309" width="10" style="137" customWidth="1"/>
    <col min="2310" max="2316" width="9.42578125" style="137" customWidth="1"/>
    <col min="2317" max="2317" width="8.85546875" style="137" customWidth="1"/>
    <col min="2318" max="2318" width="26.140625" style="137" customWidth="1"/>
    <col min="2319" max="2319" width="0.42578125" style="137" customWidth="1"/>
    <col min="2320" max="2560" width="9" style="137"/>
    <col min="2561" max="2561" width="3.140625" style="137" customWidth="1"/>
    <col min="2562" max="2562" width="38.42578125" style="137" customWidth="1"/>
    <col min="2563" max="2563" width="14" style="137" customWidth="1"/>
    <col min="2564" max="2564" width="8.42578125" style="137" customWidth="1"/>
    <col min="2565" max="2565" width="10" style="137" customWidth="1"/>
    <col min="2566" max="2572" width="9.42578125" style="137" customWidth="1"/>
    <col min="2573" max="2573" width="8.85546875" style="137" customWidth="1"/>
    <col min="2574" max="2574" width="26.140625" style="137" customWidth="1"/>
    <col min="2575" max="2575" width="0.42578125" style="137" customWidth="1"/>
    <col min="2576" max="2816" width="9" style="137"/>
    <col min="2817" max="2817" width="3.140625" style="137" customWidth="1"/>
    <col min="2818" max="2818" width="38.42578125" style="137" customWidth="1"/>
    <col min="2819" max="2819" width="14" style="137" customWidth="1"/>
    <col min="2820" max="2820" width="8.42578125" style="137" customWidth="1"/>
    <col min="2821" max="2821" width="10" style="137" customWidth="1"/>
    <col min="2822" max="2828" width="9.42578125" style="137" customWidth="1"/>
    <col min="2829" max="2829" width="8.85546875" style="137" customWidth="1"/>
    <col min="2830" max="2830" width="26.140625" style="137" customWidth="1"/>
    <col min="2831" max="2831" width="0.42578125" style="137" customWidth="1"/>
    <col min="2832" max="3072" width="9" style="137"/>
    <col min="3073" max="3073" width="3.140625" style="137" customWidth="1"/>
    <col min="3074" max="3074" width="38.42578125" style="137" customWidth="1"/>
    <col min="3075" max="3075" width="14" style="137" customWidth="1"/>
    <col min="3076" max="3076" width="8.42578125" style="137" customWidth="1"/>
    <col min="3077" max="3077" width="10" style="137" customWidth="1"/>
    <col min="3078" max="3084" width="9.42578125" style="137" customWidth="1"/>
    <col min="3085" max="3085" width="8.85546875" style="137" customWidth="1"/>
    <col min="3086" max="3086" width="26.140625" style="137" customWidth="1"/>
    <col min="3087" max="3087" width="0.42578125" style="137" customWidth="1"/>
    <col min="3088" max="3328" width="9" style="137"/>
    <col min="3329" max="3329" width="3.140625" style="137" customWidth="1"/>
    <col min="3330" max="3330" width="38.42578125" style="137" customWidth="1"/>
    <col min="3331" max="3331" width="14" style="137" customWidth="1"/>
    <col min="3332" max="3332" width="8.42578125" style="137" customWidth="1"/>
    <col min="3333" max="3333" width="10" style="137" customWidth="1"/>
    <col min="3334" max="3340" width="9.42578125" style="137" customWidth="1"/>
    <col min="3341" max="3341" width="8.85546875" style="137" customWidth="1"/>
    <col min="3342" max="3342" width="26.140625" style="137" customWidth="1"/>
    <col min="3343" max="3343" width="0.42578125" style="137" customWidth="1"/>
    <col min="3344" max="3584" width="9" style="137"/>
    <col min="3585" max="3585" width="3.140625" style="137" customWidth="1"/>
    <col min="3586" max="3586" width="38.42578125" style="137" customWidth="1"/>
    <col min="3587" max="3587" width="14" style="137" customWidth="1"/>
    <col min="3588" max="3588" width="8.42578125" style="137" customWidth="1"/>
    <col min="3589" max="3589" width="10" style="137" customWidth="1"/>
    <col min="3590" max="3596" width="9.42578125" style="137" customWidth="1"/>
    <col min="3597" max="3597" width="8.85546875" style="137" customWidth="1"/>
    <col min="3598" max="3598" width="26.140625" style="137" customWidth="1"/>
    <col min="3599" max="3599" width="0.42578125" style="137" customWidth="1"/>
    <col min="3600" max="3840" width="9" style="137"/>
    <col min="3841" max="3841" width="3.140625" style="137" customWidth="1"/>
    <col min="3842" max="3842" width="38.42578125" style="137" customWidth="1"/>
    <col min="3843" max="3843" width="14" style="137" customWidth="1"/>
    <col min="3844" max="3844" width="8.42578125" style="137" customWidth="1"/>
    <col min="3845" max="3845" width="10" style="137" customWidth="1"/>
    <col min="3846" max="3852" width="9.42578125" style="137" customWidth="1"/>
    <col min="3853" max="3853" width="8.85546875" style="137" customWidth="1"/>
    <col min="3854" max="3854" width="26.140625" style="137" customWidth="1"/>
    <col min="3855" max="3855" width="0.42578125" style="137" customWidth="1"/>
    <col min="3856" max="4096" width="9" style="137"/>
    <col min="4097" max="4097" width="3.140625" style="137" customWidth="1"/>
    <col min="4098" max="4098" width="38.42578125" style="137" customWidth="1"/>
    <col min="4099" max="4099" width="14" style="137" customWidth="1"/>
    <col min="4100" max="4100" width="8.42578125" style="137" customWidth="1"/>
    <col min="4101" max="4101" width="10" style="137" customWidth="1"/>
    <col min="4102" max="4108" width="9.42578125" style="137" customWidth="1"/>
    <col min="4109" max="4109" width="8.85546875" style="137" customWidth="1"/>
    <col min="4110" max="4110" width="26.140625" style="137" customWidth="1"/>
    <col min="4111" max="4111" width="0.42578125" style="137" customWidth="1"/>
    <col min="4112" max="4352" width="9" style="137"/>
    <col min="4353" max="4353" width="3.140625" style="137" customWidth="1"/>
    <col min="4354" max="4354" width="38.42578125" style="137" customWidth="1"/>
    <col min="4355" max="4355" width="14" style="137" customWidth="1"/>
    <col min="4356" max="4356" width="8.42578125" style="137" customWidth="1"/>
    <col min="4357" max="4357" width="10" style="137" customWidth="1"/>
    <col min="4358" max="4364" width="9.42578125" style="137" customWidth="1"/>
    <col min="4365" max="4365" width="8.85546875" style="137" customWidth="1"/>
    <col min="4366" max="4366" width="26.140625" style="137" customWidth="1"/>
    <col min="4367" max="4367" width="0.42578125" style="137" customWidth="1"/>
    <col min="4368" max="4608" width="9" style="137"/>
    <col min="4609" max="4609" width="3.140625" style="137" customWidth="1"/>
    <col min="4610" max="4610" width="38.42578125" style="137" customWidth="1"/>
    <col min="4611" max="4611" width="14" style="137" customWidth="1"/>
    <col min="4612" max="4612" width="8.42578125" style="137" customWidth="1"/>
    <col min="4613" max="4613" width="10" style="137" customWidth="1"/>
    <col min="4614" max="4620" width="9.42578125" style="137" customWidth="1"/>
    <col min="4621" max="4621" width="8.85546875" style="137" customWidth="1"/>
    <col min="4622" max="4622" width="26.140625" style="137" customWidth="1"/>
    <col min="4623" max="4623" width="0.42578125" style="137" customWidth="1"/>
    <col min="4624" max="4864" width="9" style="137"/>
    <col min="4865" max="4865" width="3.140625" style="137" customWidth="1"/>
    <col min="4866" max="4866" width="38.42578125" style="137" customWidth="1"/>
    <col min="4867" max="4867" width="14" style="137" customWidth="1"/>
    <col min="4868" max="4868" width="8.42578125" style="137" customWidth="1"/>
    <col min="4869" max="4869" width="10" style="137" customWidth="1"/>
    <col min="4870" max="4876" width="9.42578125" style="137" customWidth="1"/>
    <col min="4877" max="4877" width="8.85546875" style="137" customWidth="1"/>
    <col min="4878" max="4878" width="26.140625" style="137" customWidth="1"/>
    <col min="4879" max="4879" width="0.42578125" style="137" customWidth="1"/>
    <col min="4880" max="5120" width="9" style="137"/>
    <col min="5121" max="5121" width="3.140625" style="137" customWidth="1"/>
    <col min="5122" max="5122" width="38.42578125" style="137" customWidth="1"/>
    <col min="5123" max="5123" width="14" style="137" customWidth="1"/>
    <col min="5124" max="5124" width="8.42578125" style="137" customWidth="1"/>
    <col min="5125" max="5125" width="10" style="137" customWidth="1"/>
    <col min="5126" max="5132" width="9.42578125" style="137" customWidth="1"/>
    <col min="5133" max="5133" width="8.85546875" style="137" customWidth="1"/>
    <col min="5134" max="5134" width="26.140625" style="137" customWidth="1"/>
    <col min="5135" max="5135" width="0.42578125" style="137" customWidth="1"/>
    <col min="5136" max="5376" width="9" style="137"/>
    <col min="5377" max="5377" width="3.140625" style="137" customWidth="1"/>
    <col min="5378" max="5378" width="38.42578125" style="137" customWidth="1"/>
    <col min="5379" max="5379" width="14" style="137" customWidth="1"/>
    <col min="5380" max="5380" width="8.42578125" style="137" customWidth="1"/>
    <col min="5381" max="5381" width="10" style="137" customWidth="1"/>
    <col min="5382" max="5388" width="9.42578125" style="137" customWidth="1"/>
    <col min="5389" max="5389" width="8.85546875" style="137" customWidth="1"/>
    <col min="5390" max="5390" width="26.140625" style="137" customWidth="1"/>
    <col min="5391" max="5391" width="0.42578125" style="137" customWidth="1"/>
    <col min="5392" max="5632" width="9" style="137"/>
    <col min="5633" max="5633" width="3.140625" style="137" customWidth="1"/>
    <col min="5634" max="5634" width="38.42578125" style="137" customWidth="1"/>
    <col min="5635" max="5635" width="14" style="137" customWidth="1"/>
    <col min="5636" max="5636" width="8.42578125" style="137" customWidth="1"/>
    <col min="5637" max="5637" width="10" style="137" customWidth="1"/>
    <col min="5638" max="5644" width="9.42578125" style="137" customWidth="1"/>
    <col min="5645" max="5645" width="8.85546875" style="137" customWidth="1"/>
    <col min="5646" max="5646" width="26.140625" style="137" customWidth="1"/>
    <col min="5647" max="5647" width="0.42578125" style="137" customWidth="1"/>
    <col min="5648" max="5888" width="9" style="137"/>
    <col min="5889" max="5889" width="3.140625" style="137" customWidth="1"/>
    <col min="5890" max="5890" width="38.42578125" style="137" customWidth="1"/>
    <col min="5891" max="5891" width="14" style="137" customWidth="1"/>
    <col min="5892" max="5892" width="8.42578125" style="137" customWidth="1"/>
    <col min="5893" max="5893" width="10" style="137" customWidth="1"/>
    <col min="5894" max="5900" width="9.42578125" style="137" customWidth="1"/>
    <col min="5901" max="5901" width="8.85546875" style="137" customWidth="1"/>
    <col min="5902" max="5902" width="26.140625" style="137" customWidth="1"/>
    <col min="5903" max="5903" width="0.42578125" style="137" customWidth="1"/>
    <col min="5904" max="6144" width="9" style="137"/>
    <col min="6145" max="6145" width="3.140625" style="137" customWidth="1"/>
    <col min="6146" max="6146" width="38.42578125" style="137" customWidth="1"/>
    <col min="6147" max="6147" width="14" style="137" customWidth="1"/>
    <col min="6148" max="6148" width="8.42578125" style="137" customWidth="1"/>
    <col min="6149" max="6149" width="10" style="137" customWidth="1"/>
    <col min="6150" max="6156" width="9.42578125" style="137" customWidth="1"/>
    <col min="6157" max="6157" width="8.85546875" style="137" customWidth="1"/>
    <col min="6158" max="6158" width="26.140625" style="137" customWidth="1"/>
    <col min="6159" max="6159" width="0.42578125" style="137" customWidth="1"/>
    <col min="6160" max="6400" width="9" style="137"/>
    <col min="6401" max="6401" width="3.140625" style="137" customWidth="1"/>
    <col min="6402" max="6402" width="38.42578125" style="137" customWidth="1"/>
    <col min="6403" max="6403" width="14" style="137" customWidth="1"/>
    <col min="6404" max="6404" width="8.42578125" style="137" customWidth="1"/>
    <col min="6405" max="6405" width="10" style="137" customWidth="1"/>
    <col min="6406" max="6412" width="9.42578125" style="137" customWidth="1"/>
    <col min="6413" max="6413" width="8.85546875" style="137" customWidth="1"/>
    <col min="6414" max="6414" width="26.140625" style="137" customWidth="1"/>
    <col min="6415" max="6415" width="0.42578125" style="137" customWidth="1"/>
    <col min="6416" max="6656" width="9" style="137"/>
    <col min="6657" max="6657" width="3.140625" style="137" customWidth="1"/>
    <col min="6658" max="6658" width="38.42578125" style="137" customWidth="1"/>
    <col min="6659" max="6659" width="14" style="137" customWidth="1"/>
    <col min="6660" max="6660" width="8.42578125" style="137" customWidth="1"/>
    <col min="6661" max="6661" width="10" style="137" customWidth="1"/>
    <col min="6662" max="6668" width="9.42578125" style="137" customWidth="1"/>
    <col min="6669" max="6669" width="8.85546875" style="137" customWidth="1"/>
    <col min="6670" max="6670" width="26.140625" style="137" customWidth="1"/>
    <col min="6671" max="6671" width="0.42578125" style="137" customWidth="1"/>
    <col min="6672" max="6912" width="9" style="137"/>
    <col min="6913" max="6913" width="3.140625" style="137" customWidth="1"/>
    <col min="6914" max="6914" width="38.42578125" style="137" customWidth="1"/>
    <col min="6915" max="6915" width="14" style="137" customWidth="1"/>
    <col min="6916" max="6916" width="8.42578125" style="137" customWidth="1"/>
    <col min="6917" max="6917" width="10" style="137" customWidth="1"/>
    <col min="6918" max="6924" width="9.42578125" style="137" customWidth="1"/>
    <col min="6925" max="6925" width="8.85546875" style="137" customWidth="1"/>
    <col min="6926" max="6926" width="26.140625" style="137" customWidth="1"/>
    <col min="6927" max="6927" width="0.42578125" style="137" customWidth="1"/>
    <col min="6928" max="7168" width="9" style="137"/>
    <col min="7169" max="7169" width="3.140625" style="137" customWidth="1"/>
    <col min="7170" max="7170" width="38.42578125" style="137" customWidth="1"/>
    <col min="7171" max="7171" width="14" style="137" customWidth="1"/>
    <col min="7172" max="7172" width="8.42578125" style="137" customWidth="1"/>
    <col min="7173" max="7173" width="10" style="137" customWidth="1"/>
    <col min="7174" max="7180" width="9.42578125" style="137" customWidth="1"/>
    <col min="7181" max="7181" width="8.85546875" style="137" customWidth="1"/>
    <col min="7182" max="7182" width="26.140625" style="137" customWidth="1"/>
    <col min="7183" max="7183" width="0.42578125" style="137" customWidth="1"/>
    <col min="7184" max="7424" width="9" style="137"/>
    <col min="7425" max="7425" width="3.140625" style="137" customWidth="1"/>
    <col min="7426" max="7426" width="38.42578125" style="137" customWidth="1"/>
    <col min="7427" max="7427" width="14" style="137" customWidth="1"/>
    <col min="7428" max="7428" width="8.42578125" style="137" customWidth="1"/>
    <col min="7429" max="7429" width="10" style="137" customWidth="1"/>
    <col min="7430" max="7436" width="9.42578125" style="137" customWidth="1"/>
    <col min="7437" max="7437" width="8.85546875" style="137" customWidth="1"/>
    <col min="7438" max="7438" width="26.140625" style="137" customWidth="1"/>
    <col min="7439" max="7439" width="0.42578125" style="137" customWidth="1"/>
    <col min="7440" max="7680" width="9" style="137"/>
    <col min="7681" max="7681" width="3.140625" style="137" customWidth="1"/>
    <col min="7682" max="7682" width="38.42578125" style="137" customWidth="1"/>
    <col min="7683" max="7683" width="14" style="137" customWidth="1"/>
    <col min="7684" max="7684" width="8.42578125" style="137" customWidth="1"/>
    <col min="7685" max="7685" width="10" style="137" customWidth="1"/>
    <col min="7686" max="7692" width="9.42578125" style="137" customWidth="1"/>
    <col min="7693" max="7693" width="8.85546875" style="137" customWidth="1"/>
    <col min="7694" max="7694" width="26.140625" style="137" customWidth="1"/>
    <col min="7695" max="7695" width="0.42578125" style="137" customWidth="1"/>
    <col min="7696" max="7936" width="9" style="137"/>
    <col min="7937" max="7937" width="3.140625" style="137" customWidth="1"/>
    <col min="7938" max="7938" width="38.42578125" style="137" customWidth="1"/>
    <col min="7939" max="7939" width="14" style="137" customWidth="1"/>
    <col min="7940" max="7940" width="8.42578125" style="137" customWidth="1"/>
    <col min="7941" max="7941" width="10" style="137" customWidth="1"/>
    <col min="7942" max="7948" width="9.42578125" style="137" customWidth="1"/>
    <col min="7949" max="7949" width="8.85546875" style="137" customWidth="1"/>
    <col min="7950" max="7950" width="26.140625" style="137" customWidth="1"/>
    <col min="7951" max="7951" width="0.42578125" style="137" customWidth="1"/>
    <col min="7952" max="8192" width="9" style="137"/>
    <col min="8193" max="8193" width="3.140625" style="137" customWidth="1"/>
    <col min="8194" max="8194" width="38.42578125" style="137" customWidth="1"/>
    <col min="8195" max="8195" width="14" style="137" customWidth="1"/>
    <col min="8196" max="8196" width="8.42578125" style="137" customWidth="1"/>
    <col min="8197" max="8197" width="10" style="137" customWidth="1"/>
    <col min="8198" max="8204" width="9.42578125" style="137" customWidth="1"/>
    <col min="8205" max="8205" width="8.85546875" style="137" customWidth="1"/>
    <col min="8206" max="8206" width="26.140625" style="137" customWidth="1"/>
    <col min="8207" max="8207" width="0.42578125" style="137" customWidth="1"/>
    <col min="8208" max="8448" width="9" style="137"/>
    <col min="8449" max="8449" width="3.140625" style="137" customWidth="1"/>
    <col min="8450" max="8450" width="38.42578125" style="137" customWidth="1"/>
    <col min="8451" max="8451" width="14" style="137" customWidth="1"/>
    <col min="8452" max="8452" width="8.42578125" style="137" customWidth="1"/>
    <col min="8453" max="8453" width="10" style="137" customWidth="1"/>
    <col min="8454" max="8460" width="9.42578125" style="137" customWidth="1"/>
    <col min="8461" max="8461" width="8.85546875" style="137" customWidth="1"/>
    <col min="8462" max="8462" width="26.140625" style="137" customWidth="1"/>
    <col min="8463" max="8463" width="0.42578125" style="137" customWidth="1"/>
    <col min="8464" max="8704" width="9" style="137"/>
    <col min="8705" max="8705" width="3.140625" style="137" customWidth="1"/>
    <col min="8706" max="8706" width="38.42578125" style="137" customWidth="1"/>
    <col min="8707" max="8707" width="14" style="137" customWidth="1"/>
    <col min="8708" max="8708" width="8.42578125" style="137" customWidth="1"/>
    <col min="8709" max="8709" width="10" style="137" customWidth="1"/>
    <col min="8710" max="8716" width="9.42578125" style="137" customWidth="1"/>
    <col min="8717" max="8717" width="8.85546875" style="137" customWidth="1"/>
    <col min="8718" max="8718" width="26.140625" style="137" customWidth="1"/>
    <col min="8719" max="8719" width="0.42578125" style="137" customWidth="1"/>
    <col min="8720" max="8960" width="9" style="137"/>
    <col min="8961" max="8961" width="3.140625" style="137" customWidth="1"/>
    <col min="8962" max="8962" width="38.42578125" style="137" customWidth="1"/>
    <col min="8963" max="8963" width="14" style="137" customWidth="1"/>
    <col min="8964" max="8964" width="8.42578125" style="137" customWidth="1"/>
    <col min="8965" max="8965" width="10" style="137" customWidth="1"/>
    <col min="8966" max="8972" width="9.42578125" style="137" customWidth="1"/>
    <col min="8973" max="8973" width="8.85546875" style="137" customWidth="1"/>
    <col min="8974" max="8974" width="26.140625" style="137" customWidth="1"/>
    <col min="8975" max="8975" width="0.42578125" style="137" customWidth="1"/>
    <col min="8976" max="9216" width="9" style="137"/>
    <col min="9217" max="9217" width="3.140625" style="137" customWidth="1"/>
    <col min="9218" max="9218" width="38.42578125" style="137" customWidth="1"/>
    <col min="9219" max="9219" width="14" style="137" customWidth="1"/>
    <col min="9220" max="9220" width="8.42578125" style="137" customWidth="1"/>
    <col min="9221" max="9221" width="10" style="137" customWidth="1"/>
    <col min="9222" max="9228" width="9.42578125" style="137" customWidth="1"/>
    <col min="9229" max="9229" width="8.85546875" style="137" customWidth="1"/>
    <col min="9230" max="9230" width="26.140625" style="137" customWidth="1"/>
    <col min="9231" max="9231" width="0.42578125" style="137" customWidth="1"/>
    <col min="9232" max="9472" width="9" style="137"/>
    <col min="9473" max="9473" width="3.140625" style="137" customWidth="1"/>
    <col min="9474" max="9474" width="38.42578125" style="137" customWidth="1"/>
    <col min="9475" max="9475" width="14" style="137" customWidth="1"/>
    <col min="9476" max="9476" width="8.42578125" style="137" customWidth="1"/>
    <col min="9477" max="9477" width="10" style="137" customWidth="1"/>
    <col min="9478" max="9484" width="9.42578125" style="137" customWidth="1"/>
    <col min="9485" max="9485" width="8.85546875" style="137" customWidth="1"/>
    <col min="9486" max="9486" width="26.140625" style="137" customWidth="1"/>
    <col min="9487" max="9487" width="0.42578125" style="137" customWidth="1"/>
    <col min="9488" max="9728" width="9" style="137"/>
    <col min="9729" max="9729" width="3.140625" style="137" customWidth="1"/>
    <col min="9730" max="9730" width="38.42578125" style="137" customWidth="1"/>
    <col min="9731" max="9731" width="14" style="137" customWidth="1"/>
    <col min="9732" max="9732" width="8.42578125" style="137" customWidth="1"/>
    <col min="9733" max="9733" width="10" style="137" customWidth="1"/>
    <col min="9734" max="9740" width="9.42578125" style="137" customWidth="1"/>
    <col min="9741" max="9741" width="8.85546875" style="137" customWidth="1"/>
    <col min="9742" max="9742" width="26.140625" style="137" customWidth="1"/>
    <col min="9743" max="9743" width="0.42578125" style="137" customWidth="1"/>
    <col min="9744" max="9984" width="9" style="137"/>
    <col min="9985" max="9985" width="3.140625" style="137" customWidth="1"/>
    <col min="9986" max="9986" width="38.42578125" style="137" customWidth="1"/>
    <col min="9987" max="9987" width="14" style="137" customWidth="1"/>
    <col min="9988" max="9988" width="8.42578125" style="137" customWidth="1"/>
    <col min="9989" max="9989" width="10" style="137" customWidth="1"/>
    <col min="9990" max="9996" width="9.42578125" style="137" customWidth="1"/>
    <col min="9997" max="9997" width="8.85546875" style="137" customWidth="1"/>
    <col min="9998" max="9998" width="26.140625" style="137" customWidth="1"/>
    <col min="9999" max="9999" width="0.42578125" style="137" customWidth="1"/>
    <col min="10000" max="10240" width="9" style="137"/>
    <col min="10241" max="10241" width="3.140625" style="137" customWidth="1"/>
    <col min="10242" max="10242" width="38.42578125" style="137" customWidth="1"/>
    <col min="10243" max="10243" width="14" style="137" customWidth="1"/>
    <col min="10244" max="10244" width="8.42578125" style="137" customWidth="1"/>
    <col min="10245" max="10245" width="10" style="137" customWidth="1"/>
    <col min="10246" max="10252" width="9.42578125" style="137" customWidth="1"/>
    <col min="10253" max="10253" width="8.85546875" style="137" customWidth="1"/>
    <col min="10254" max="10254" width="26.140625" style="137" customWidth="1"/>
    <col min="10255" max="10255" width="0.42578125" style="137" customWidth="1"/>
    <col min="10256" max="10496" width="9" style="137"/>
    <col min="10497" max="10497" width="3.140625" style="137" customWidth="1"/>
    <col min="10498" max="10498" width="38.42578125" style="137" customWidth="1"/>
    <col min="10499" max="10499" width="14" style="137" customWidth="1"/>
    <col min="10500" max="10500" width="8.42578125" style="137" customWidth="1"/>
    <col min="10501" max="10501" width="10" style="137" customWidth="1"/>
    <col min="10502" max="10508" width="9.42578125" style="137" customWidth="1"/>
    <col min="10509" max="10509" width="8.85546875" style="137" customWidth="1"/>
    <col min="10510" max="10510" width="26.140625" style="137" customWidth="1"/>
    <col min="10511" max="10511" width="0.42578125" style="137" customWidth="1"/>
    <col min="10512" max="10752" width="9" style="137"/>
    <col min="10753" max="10753" width="3.140625" style="137" customWidth="1"/>
    <col min="10754" max="10754" width="38.42578125" style="137" customWidth="1"/>
    <col min="10755" max="10755" width="14" style="137" customWidth="1"/>
    <col min="10756" max="10756" width="8.42578125" style="137" customWidth="1"/>
    <col min="10757" max="10757" width="10" style="137" customWidth="1"/>
    <col min="10758" max="10764" width="9.42578125" style="137" customWidth="1"/>
    <col min="10765" max="10765" width="8.85546875" style="137" customWidth="1"/>
    <col min="10766" max="10766" width="26.140625" style="137" customWidth="1"/>
    <col min="10767" max="10767" width="0.42578125" style="137" customWidth="1"/>
    <col min="10768" max="11008" width="9" style="137"/>
    <col min="11009" max="11009" width="3.140625" style="137" customWidth="1"/>
    <col min="11010" max="11010" width="38.42578125" style="137" customWidth="1"/>
    <col min="11011" max="11011" width="14" style="137" customWidth="1"/>
    <col min="11012" max="11012" width="8.42578125" style="137" customWidth="1"/>
    <col min="11013" max="11013" width="10" style="137" customWidth="1"/>
    <col min="11014" max="11020" width="9.42578125" style="137" customWidth="1"/>
    <col min="11021" max="11021" width="8.85546875" style="137" customWidth="1"/>
    <col min="11022" max="11022" width="26.140625" style="137" customWidth="1"/>
    <col min="11023" max="11023" width="0.42578125" style="137" customWidth="1"/>
    <col min="11024" max="11264" width="9" style="137"/>
    <col min="11265" max="11265" width="3.140625" style="137" customWidth="1"/>
    <col min="11266" max="11266" width="38.42578125" style="137" customWidth="1"/>
    <col min="11267" max="11267" width="14" style="137" customWidth="1"/>
    <col min="11268" max="11268" width="8.42578125" style="137" customWidth="1"/>
    <col min="11269" max="11269" width="10" style="137" customWidth="1"/>
    <col min="11270" max="11276" width="9.42578125" style="137" customWidth="1"/>
    <col min="11277" max="11277" width="8.85546875" style="137" customWidth="1"/>
    <col min="11278" max="11278" width="26.140625" style="137" customWidth="1"/>
    <col min="11279" max="11279" width="0.42578125" style="137" customWidth="1"/>
    <col min="11280" max="11520" width="9" style="137"/>
    <col min="11521" max="11521" width="3.140625" style="137" customWidth="1"/>
    <col min="11522" max="11522" width="38.42578125" style="137" customWidth="1"/>
    <col min="11523" max="11523" width="14" style="137" customWidth="1"/>
    <col min="11524" max="11524" width="8.42578125" style="137" customWidth="1"/>
    <col min="11525" max="11525" width="10" style="137" customWidth="1"/>
    <col min="11526" max="11532" width="9.42578125" style="137" customWidth="1"/>
    <col min="11533" max="11533" width="8.85546875" style="137" customWidth="1"/>
    <col min="11534" max="11534" width="26.140625" style="137" customWidth="1"/>
    <col min="11535" max="11535" width="0.42578125" style="137" customWidth="1"/>
    <col min="11536" max="11776" width="9" style="137"/>
    <col min="11777" max="11777" width="3.140625" style="137" customWidth="1"/>
    <col min="11778" max="11778" width="38.42578125" style="137" customWidth="1"/>
    <col min="11779" max="11779" width="14" style="137" customWidth="1"/>
    <col min="11780" max="11780" width="8.42578125" style="137" customWidth="1"/>
    <col min="11781" max="11781" width="10" style="137" customWidth="1"/>
    <col min="11782" max="11788" width="9.42578125" style="137" customWidth="1"/>
    <col min="11789" max="11789" width="8.85546875" style="137" customWidth="1"/>
    <col min="11790" max="11790" width="26.140625" style="137" customWidth="1"/>
    <col min="11791" max="11791" width="0.42578125" style="137" customWidth="1"/>
    <col min="11792" max="12032" width="9" style="137"/>
    <col min="12033" max="12033" width="3.140625" style="137" customWidth="1"/>
    <col min="12034" max="12034" width="38.42578125" style="137" customWidth="1"/>
    <col min="12035" max="12035" width="14" style="137" customWidth="1"/>
    <col min="12036" max="12036" width="8.42578125" style="137" customWidth="1"/>
    <col min="12037" max="12037" width="10" style="137" customWidth="1"/>
    <col min="12038" max="12044" width="9.42578125" style="137" customWidth="1"/>
    <col min="12045" max="12045" width="8.85546875" style="137" customWidth="1"/>
    <col min="12046" max="12046" width="26.140625" style="137" customWidth="1"/>
    <col min="12047" max="12047" width="0.42578125" style="137" customWidth="1"/>
    <col min="12048" max="12288" width="9" style="137"/>
    <col min="12289" max="12289" width="3.140625" style="137" customWidth="1"/>
    <col min="12290" max="12290" width="38.42578125" style="137" customWidth="1"/>
    <col min="12291" max="12291" width="14" style="137" customWidth="1"/>
    <col min="12292" max="12292" width="8.42578125" style="137" customWidth="1"/>
    <col min="12293" max="12293" width="10" style="137" customWidth="1"/>
    <col min="12294" max="12300" width="9.42578125" style="137" customWidth="1"/>
    <col min="12301" max="12301" width="8.85546875" style="137" customWidth="1"/>
    <col min="12302" max="12302" width="26.140625" style="137" customWidth="1"/>
    <col min="12303" max="12303" width="0.42578125" style="137" customWidth="1"/>
    <col min="12304" max="12544" width="9" style="137"/>
    <col min="12545" max="12545" width="3.140625" style="137" customWidth="1"/>
    <col min="12546" max="12546" width="38.42578125" style="137" customWidth="1"/>
    <col min="12547" max="12547" width="14" style="137" customWidth="1"/>
    <col min="12548" max="12548" width="8.42578125" style="137" customWidth="1"/>
    <col min="12549" max="12549" width="10" style="137" customWidth="1"/>
    <col min="12550" max="12556" width="9.42578125" style="137" customWidth="1"/>
    <col min="12557" max="12557" width="8.85546875" style="137" customWidth="1"/>
    <col min="12558" max="12558" width="26.140625" style="137" customWidth="1"/>
    <col min="12559" max="12559" width="0.42578125" style="137" customWidth="1"/>
    <col min="12560" max="12800" width="9" style="137"/>
    <col min="12801" max="12801" width="3.140625" style="137" customWidth="1"/>
    <col min="12802" max="12802" width="38.42578125" style="137" customWidth="1"/>
    <col min="12803" max="12803" width="14" style="137" customWidth="1"/>
    <col min="12804" max="12804" width="8.42578125" style="137" customWidth="1"/>
    <col min="12805" max="12805" width="10" style="137" customWidth="1"/>
    <col min="12806" max="12812" width="9.42578125" style="137" customWidth="1"/>
    <col min="12813" max="12813" width="8.85546875" style="137" customWidth="1"/>
    <col min="12814" max="12814" width="26.140625" style="137" customWidth="1"/>
    <col min="12815" max="12815" width="0.42578125" style="137" customWidth="1"/>
    <col min="12816" max="13056" width="9" style="137"/>
    <col min="13057" max="13057" width="3.140625" style="137" customWidth="1"/>
    <col min="13058" max="13058" width="38.42578125" style="137" customWidth="1"/>
    <col min="13059" max="13059" width="14" style="137" customWidth="1"/>
    <col min="13060" max="13060" width="8.42578125" style="137" customWidth="1"/>
    <col min="13061" max="13061" width="10" style="137" customWidth="1"/>
    <col min="13062" max="13068" width="9.42578125" style="137" customWidth="1"/>
    <col min="13069" max="13069" width="8.85546875" style="137" customWidth="1"/>
    <col min="13070" max="13070" width="26.140625" style="137" customWidth="1"/>
    <col min="13071" max="13071" width="0.42578125" style="137" customWidth="1"/>
    <col min="13072" max="13312" width="9" style="137"/>
    <col min="13313" max="13313" width="3.140625" style="137" customWidth="1"/>
    <col min="13314" max="13314" width="38.42578125" style="137" customWidth="1"/>
    <col min="13315" max="13315" width="14" style="137" customWidth="1"/>
    <col min="13316" max="13316" width="8.42578125" style="137" customWidth="1"/>
    <col min="13317" max="13317" width="10" style="137" customWidth="1"/>
    <col min="13318" max="13324" width="9.42578125" style="137" customWidth="1"/>
    <col min="13325" max="13325" width="8.85546875" style="137" customWidth="1"/>
    <col min="13326" max="13326" width="26.140625" style="137" customWidth="1"/>
    <col min="13327" max="13327" width="0.42578125" style="137" customWidth="1"/>
    <col min="13328" max="13568" width="9" style="137"/>
    <col min="13569" max="13569" width="3.140625" style="137" customWidth="1"/>
    <col min="13570" max="13570" width="38.42578125" style="137" customWidth="1"/>
    <col min="13571" max="13571" width="14" style="137" customWidth="1"/>
    <col min="13572" max="13572" width="8.42578125" style="137" customWidth="1"/>
    <col min="13573" max="13573" width="10" style="137" customWidth="1"/>
    <col min="13574" max="13580" width="9.42578125" style="137" customWidth="1"/>
    <col min="13581" max="13581" width="8.85546875" style="137" customWidth="1"/>
    <col min="13582" max="13582" width="26.140625" style="137" customWidth="1"/>
    <col min="13583" max="13583" width="0.42578125" style="137" customWidth="1"/>
    <col min="13584" max="13824" width="9" style="137"/>
    <col min="13825" max="13825" width="3.140625" style="137" customWidth="1"/>
    <col min="13826" max="13826" width="38.42578125" style="137" customWidth="1"/>
    <col min="13827" max="13827" width="14" style="137" customWidth="1"/>
    <col min="13828" max="13828" width="8.42578125" style="137" customWidth="1"/>
    <col min="13829" max="13829" width="10" style="137" customWidth="1"/>
    <col min="13830" max="13836" width="9.42578125" style="137" customWidth="1"/>
    <col min="13837" max="13837" width="8.85546875" style="137" customWidth="1"/>
    <col min="13838" max="13838" width="26.140625" style="137" customWidth="1"/>
    <col min="13839" max="13839" width="0.42578125" style="137" customWidth="1"/>
    <col min="13840" max="14080" width="9" style="137"/>
    <col min="14081" max="14081" width="3.140625" style="137" customWidth="1"/>
    <col min="14082" max="14082" width="38.42578125" style="137" customWidth="1"/>
    <col min="14083" max="14083" width="14" style="137" customWidth="1"/>
    <col min="14084" max="14084" width="8.42578125" style="137" customWidth="1"/>
    <col min="14085" max="14085" width="10" style="137" customWidth="1"/>
    <col min="14086" max="14092" width="9.42578125" style="137" customWidth="1"/>
    <col min="14093" max="14093" width="8.85546875" style="137" customWidth="1"/>
    <col min="14094" max="14094" width="26.140625" style="137" customWidth="1"/>
    <col min="14095" max="14095" width="0.42578125" style="137" customWidth="1"/>
    <col min="14096" max="14336" width="9" style="137"/>
    <col min="14337" max="14337" width="3.140625" style="137" customWidth="1"/>
    <col min="14338" max="14338" width="38.42578125" style="137" customWidth="1"/>
    <col min="14339" max="14339" width="14" style="137" customWidth="1"/>
    <col min="14340" max="14340" width="8.42578125" style="137" customWidth="1"/>
    <col min="14341" max="14341" width="10" style="137" customWidth="1"/>
    <col min="14342" max="14348" width="9.42578125" style="137" customWidth="1"/>
    <col min="14349" max="14349" width="8.85546875" style="137" customWidth="1"/>
    <col min="14350" max="14350" width="26.140625" style="137" customWidth="1"/>
    <col min="14351" max="14351" width="0.42578125" style="137" customWidth="1"/>
    <col min="14352" max="14592" width="9" style="137"/>
    <col min="14593" max="14593" width="3.140625" style="137" customWidth="1"/>
    <col min="14594" max="14594" width="38.42578125" style="137" customWidth="1"/>
    <col min="14595" max="14595" width="14" style="137" customWidth="1"/>
    <col min="14596" max="14596" width="8.42578125" style="137" customWidth="1"/>
    <col min="14597" max="14597" width="10" style="137" customWidth="1"/>
    <col min="14598" max="14604" width="9.42578125" style="137" customWidth="1"/>
    <col min="14605" max="14605" width="8.85546875" style="137" customWidth="1"/>
    <col min="14606" max="14606" width="26.140625" style="137" customWidth="1"/>
    <col min="14607" max="14607" width="0.42578125" style="137" customWidth="1"/>
    <col min="14608" max="14848" width="9" style="137"/>
    <col min="14849" max="14849" width="3.140625" style="137" customWidth="1"/>
    <col min="14850" max="14850" width="38.42578125" style="137" customWidth="1"/>
    <col min="14851" max="14851" width="14" style="137" customWidth="1"/>
    <col min="14852" max="14852" width="8.42578125" style="137" customWidth="1"/>
    <col min="14853" max="14853" width="10" style="137" customWidth="1"/>
    <col min="14854" max="14860" width="9.42578125" style="137" customWidth="1"/>
    <col min="14861" max="14861" width="8.85546875" style="137" customWidth="1"/>
    <col min="14862" max="14862" width="26.140625" style="137" customWidth="1"/>
    <col min="14863" max="14863" width="0.42578125" style="137" customWidth="1"/>
    <col min="14864" max="15104" width="9" style="137"/>
    <col min="15105" max="15105" width="3.140625" style="137" customWidth="1"/>
    <col min="15106" max="15106" width="38.42578125" style="137" customWidth="1"/>
    <col min="15107" max="15107" width="14" style="137" customWidth="1"/>
    <col min="15108" max="15108" width="8.42578125" style="137" customWidth="1"/>
    <col min="15109" max="15109" width="10" style="137" customWidth="1"/>
    <col min="15110" max="15116" width="9.42578125" style="137" customWidth="1"/>
    <col min="15117" max="15117" width="8.85546875" style="137" customWidth="1"/>
    <col min="15118" max="15118" width="26.140625" style="137" customWidth="1"/>
    <col min="15119" max="15119" width="0.42578125" style="137" customWidth="1"/>
    <col min="15120" max="15360" width="9" style="137"/>
    <col min="15361" max="15361" width="3.140625" style="137" customWidth="1"/>
    <col min="15362" max="15362" width="38.42578125" style="137" customWidth="1"/>
    <col min="15363" max="15363" width="14" style="137" customWidth="1"/>
    <col min="15364" max="15364" width="8.42578125" style="137" customWidth="1"/>
    <col min="15365" max="15365" width="10" style="137" customWidth="1"/>
    <col min="15366" max="15372" width="9.42578125" style="137" customWidth="1"/>
    <col min="15373" max="15373" width="8.85546875" style="137" customWidth="1"/>
    <col min="15374" max="15374" width="26.140625" style="137" customWidth="1"/>
    <col min="15375" max="15375" width="0.42578125" style="137" customWidth="1"/>
    <col min="15376" max="15616" width="9" style="137"/>
    <col min="15617" max="15617" width="3.140625" style="137" customWidth="1"/>
    <col min="15618" max="15618" width="38.42578125" style="137" customWidth="1"/>
    <col min="15619" max="15619" width="14" style="137" customWidth="1"/>
    <col min="15620" max="15620" width="8.42578125" style="137" customWidth="1"/>
    <col min="15621" max="15621" width="10" style="137" customWidth="1"/>
    <col min="15622" max="15628" width="9.42578125" style="137" customWidth="1"/>
    <col min="15629" max="15629" width="8.85546875" style="137" customWidth="1"/>
    <col min="15630" max="15630" width="26.140625" style="137" customWidth="1"/>
    <col min="15631" max="15631" width="0.42578125" style="137" customWidth="1"/>
    <col min="15632" max="15872" width="9" style="137"/>
    <col min="15873" max="15873" width="3.140625" style="137" customWidth="1"/>
    <col min="15874" max="15874" width="38.42578125" style="137" customWidth="1"/>
    <col min="15875" max="15875" width="14" style="137" customWidth="1"/>
    <col min="15876" max="15876" width="8.42578125" style="137" customWidth="1"/>
    <col min="15877" max="15877" width="10" style="137" customWidth="1"/>
    <col min="15878" max="15884" width="9.42578125" style="137" customWidth="1"/>
    <col min="15885" max="15885" width="8.85546875" style="137" customWidth="1"/>
    <col min="15886" max="15886" width="26.140625" style="137" customWidth="1"/>
    <col min="15887" max="15887" width="0.42578125" style="137" customWidth="1"/>
    <col min="15888" max="16128" width="9" style="137"/>
    <col min="16129" max="16129" width="3.140625" style="137" customWidth="1"/>
    <col min="16130" max="16130" width="38.42578125" style="137" customWidth="1"/>
    <col min="16131" max="16131" width="14" style="137" customWidth="1"/>
    <col min="16132" max="16132" width="8.42578125" style="137" customWidth="1"/>
    <col min="16133" max="16133" width="10" style="137" customWidth="1"/>
    <col min="16134" max="16140" width="9.42578125" style="137" customWidth="1"/>
    <col min="16141" max="16141" width="8.85546875" style="137" customWidth="1"/>
    <col min="16142" max="16142" width="26.140625" style="137" customWidth="1"/>
    <col min="16143" max="16143" width="0.42578125" style="137" customWidth="1"/>
    <col min="16144" max="16384" width="9" style="137"/>
  </cols>
  <sheetData>
    <row r="2" spans="2:15" ht="26.25" customHeight="1">
      <c r="B2" s="566" t="s">
        <v>152</v>
      </c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</row>
    <row r="3" spans="2:15" s="68" customFormat="1" ht="21" customHeight="1">
      <c r="B3" s="68" t="s">
        <v>71</v>
      </c>
      <c r="C3" s="69"/>
      <c r="D3" s="69"/>
      <c r="E3" s="70"/>
      <c r="F3" s="70"/>
      <c r="G3" s="71"/>
      <c r="H3" s="71"/>
      <c r="I3" s="71"/>
      <c r="J3" s="71"/>
      <c r="K3" s="72"/>
      <c r="L3" s="69"/>
      <c r="M3" s="69"/>
    </row>
    <row r="4" spans="2:15" s="68" customFormat="1" ht="21" customHeight="1">
      <c r="B4" s="68" t="s">
        <v>72</v>
      </c>
      <c r="C4" s="69"/>
      <c r="D4" s="69"/>
      <c r="E4" s="70"/>
      <c r="F4" s="70"/>
      <c r="G4" s="71"/>
      <c r="H4" s="71"/>
      <c r="I4" s="71"/>
      <c r="J4" s="71"/>
      <c r="K4" s="72"/>
      <c r="L4" s="69"/>
      <c r="M4" s="69"/>
    </row>
    <row r="5" spans="2:15" ht="20.100000000000001" hidden="1" customHeight="1">
      <c r="B5" s="73" t="s">
        <v>73</v>
      </c>
      <c r="E5" s="139"/>
      <c r="F5" s="139"/>
      <c r="G5" s="139"/>
      <c r="H5" s="139"/>
      <c r="I5" s="139"/>
      <c r="J5" s="139"/>
      <c r="K5" s="139"/>
      <c r="L5" s="139"/>
      <c r="N5" s="141"/>
    </row>
    <row r="6" spans="2:15" ht="20.100000000000001" customHeight="1">
      <c r="N6" s="143" t="s">
        <v>96</v>
      </c>
    </row>
    <row r="7" spans="2:15" s="73" customFormat="1" ht="20.100000000000001" customHeight="1">
      <c r="B7" s="144"/>
      <c r="C7" s="145"/>
      <c r="D7" s="145"/>
      <c r="E7" s="146" t="s">
        <v>97</v>
      </c>
      <c r="F7" s="147" t="s">
        <v>26</v>
      </c>
      <c r="G7" s="148"/>
      <c r="H7" s="148"/>
      <c r="I7" s="148"/>
      <c r="J7" s="148"/>
      <c r="K7" s="148"/>
      <c r="L7" s="149"/>
      <c r="M7" s="150" t="s">
        <v>98</v>
      </c>
      <c r="N7" s="567" t="s">
        <v>77</v>
      </c>
      <c r="O7" s="151"/>
    </row>
    <row r="8" spans="2:15" s="73" customFormat="1" ht="20.100000000000001" customHeight="1">
      <c r="B8" s="152" t="s">
        <v>99</v>
      </c>
      <c r="C8" s="153" t="s">
        <v>100</v>
      </c>
      <c r="D8" s="153" t="s">
        <v>101</v>
      </c>
      <c r="E8" s="154" t="s">
        <v>102</v>
      </c>
      <c r="F8" s="570" t="s">
        <v>153</v>
      </c>
      <c r="G8" s="571"/>
      <c r="H8" s="570" t="s">
        <v>110</v>
      </c>
      <c r="I8" s="572"/>
      <c r="J8" s="146"/>
      <c r="K8" s="146"/>
      <c r="L8" s="155"/>
      <c r="M8" s="156" t="s">
        <v>103</v>
      </c>
      <c r="N8" s="568"/>
      <c r="O8" s="157"/>
    </row>
    <row r="9" spans="2:15" s="73" customFormat="1" ht="20.100000000000001" customHeight="1">
      <c r="B9" s="152" t="s">
        <v>104</v>
      </c>
      <c r="C9" s="153" t="s">
        <v>105</v>
      </c>
      <c r="D9" s="153" t="s">
        <v>106</v>
      </c>
      <c r="E9" s="154" t="s">
        <v>107</v>
      </c>
      <c r="F9" s="158" t="s">
        <v>108</v>
      </c>
      <c r="G9" s="158" t="s">
        <v>109</v>
      </c>
      <c r="H9" s="158" t="s">
        <v>78</v>
      </c>
      <c r="I9" s="158" t="s">
        <v>79</v>
      </c>
      <c r="J9" s="159" t="s">
        <v>111</v>
      </c>
      <c r="K9" s="159" t="s">
        <v>154</v>
      </c>
      <c r="L9" s="158" t="s">
        <v>112</v>
      </c>
      <c r="M9" s="156" t="s">
        <v>113</v>
      </c>
      <c r="N9" s="568"/>
      <c r="O9" s="157"/>
    </row>
    <row r="10" spans="2:15" s="73" customFormat="1" ht="20.100000000000001" customHeight="1" thickBot="1">
      <c r="B10" s="152"/>
      <c r="C10" s="153"/>
      <c r="D10" s="153" t="s">
        <v>114</v>
      </c>
      <c r="E10" s="154" t="s">
        <v>115</v>
      </c>
      <c r="F10" s="159"/>
      <c r="G10" s="158"/>
      <c r="H10" s="158"/>
      <c r="I10" s="158"/>
      <c r="J10" s="158"/>
      <c r="K10" s="158"/>
      <c r="L10" s="160"/>
      <c r="M10" s="156" t="s">
        <v>116</v>
      </c>
      <c r="N10" s="569"/>
      <c r="O10" s="161"/>
    </row>
    <row r="11" spans="2:15" s="73" customFormat="1" ht="29.1" customHeight="1" thickTop="1" thickBot="1">
      <c r="B11" s="162" t="s">
        <v>27</v>
      </c>
      <c r="C11" s="162"/>
      <c r="D11" s="162"/>
      <c r="E11" s="163">
        <f>+E12+E21+E30</f>
        <v>0</v>
      </c>
      <c r="F11" s="163">
        <f>+F12+F21+F30</f>
        <v>0</v>
      </c>
      <c r="G11" s="163">
        <f t="shared" ref="G11:L11" si="0">+G12+G21+G30</f>
        <v>0</v>
      </c>
      <c r="H11" s="163">
        <f t="shared" si="0"/>
        <v>0</v>
      </c>
      <c r="I11" s="163">
        <f t="shared" si="0"/>
        <v>0</v>
      </c>
      <c r="J11" s="163">
        <f t="shared" si="0"/>
        <v>0</v>
      </c>
      <c r="K11" s="163">
        <f t="shared" si="0"/>
        <v>0</v>
      </c>
      <c r="L11" s="163">
        <f t="shared" si="0"/>
        <v>0</v>
      </c>
      <c r="M11" s="164"/>
      <c r="N11" s="165"/>
    </row>
    <row r="12" spans="2:15" s="73" customFormat="1" ht="24.95" customHeight="1" thickTop="1">
      <c r="B12" s="96" t="s">
        <v>117</v>
      </c>
      <c r="C12" s="166"/>
      <c r="D12" s="166"/>
      <c r="E12" s="167">
        <f t="shared" ref="E12:L12" si="1">SUM(E18:E19)</f>
        <v>0</v>
      </c>
      <c r="F12" s="167">
        <f t="shared" si="1"/>
        <v>0</v>
      </c>
      <c r="G12" s="167">
        <f t="shared" si="1"/>
        <v>0</v>
      </c>
      <c r="H12" s="167">
        <f t="shared" si="1"/>
        <v>0</v>
      </c>
      <c r="I12" s="167">
        <f t="shared" si="1"/>
        <v>0</v>
      </c>
      <c r="J12" s="167">
        <f t="shared" si="1"/>
        <v>0</v>
      </c>
      <c r="K12" s="167">
        <f t="shared" si="1"/>
        <v>0</v>
      </c>
      <c r="L12" s="167">
        <f t="shared" si="1"/>
        <v>0</v>
      </c>
      <c r="M12" s="168"/>
      <c r="N12" s="96"/>
    </row>
    <row r="13" spans="2:15" s="73" customFormat="1" ht="24.95" customHeight="1">
      <c r="B13" s="103" t="s">
        <v>173</v>
      </c>
      <c r="C13" s="169"/>
      <c r="D13" s="169"/>
      <c r="E13" s="170">
        <f t="shared" ref="E13:L13" si="2">SUM(E14:E21)</f>
        <v>0</v>
      </c>
      <c r="F13" s="170">
        <f t="shared" si="2"/>
        <v>0</v>
      </c>
      <c r="G13" s="170">
        <f t="shared" si="2"/>
        <v>0</v>
      </c>
      <c r="H13" s="170">
        <f t="shared" si="2"/>
        <v>0</v>
      </c>
      <c r="I13" s="170">
        <f t="shared" si="2"/>
        <v>0</v>
      </c>
      <c r="J13" s="170">
        <f t="shared" si="2"/>
        <v>0</v>
      </c>
      <c r="K13" s="170">
        <f t="shared" si="2"/>
        <v>0</v>
      </c>
      <c r="L13" s="170">
        <f t="shared" si="2"/>
        <v>0</v>
      </c>
      <c r="M13" s="171"/>
      <c r="N13" s="103"/>
    </row>
    <row r="14" spans="2:15" ht="20.100000000000001" customHeight="1">
      <c r="B14" s="110" t="s">
        <v>83</v>
      </c>
      <c r="C14" s="172"/>
      <c r="D14" s="172"/>
      <c r="E14" s="173">
        <v>0</v>
      </c>
      <c r="F14" s="173">
        <v>0</v>
      </c>
      <c r="G14" s="173">
        <v>0</v>
      </c>
      <c r="H14" s="173">
        <v>0</v>
      </c>
      <c r="I14" s="173">
        <v>0</v>
      </c>
      <c r="J14" s="173">
        <v>0</v>
      </c>
      <c r="K14" s="173">
        <v>0</v>
      </c>
      <c r="L14" s="173">
        <v>0</v>
      </c>
      <c r="M14" s="174"/>
      <c r="N14" s="175"/>
    </row>
    <row r="15" spans="2:15" ht="20.100000000000001" customHeight="1">
      <c r="B15" s="110" t="s">
        <v>84</v>
      </c>
      <c r="C15" s="172"/>
      <c r="D15" s="172"/>
      <c r="E15" s="173">
        <v>0</v>
      </c>
      <c r="F15" s="173">
        <v>0</v>
      </c>
      <c r="G15" s="173">
        <v>0</v>
      </c>
      <c r="H15" s="173">
        <v>0</v>
      </c>
      <c r="I15" s="173">
        <v>0</v>
      </c>
      <c r="J15" s="173">
        <v>0</v>
      </c>
      <c r="K15" s="173">
        <v>0</v>
      </c>
      <c r="L15" s="173">
        <v>0</v>
      </c>
      <c r="M15" s="174"/>
      <c r="N15" s="175"/>
    </row>
    <row r="16" spans="2:15" ht="20.100000000000001" customHeight="1">
      <c r="B16" s="110" t="s">
        <v>85</v>
      </c>
      <c r="C16" s="172"/>
      <c r="D16" s="172"/>
      <c r="E16" s="173">
        <v>0</v>
      </c>
      <c r="F16" s="173">
        <v>0</v>
      </c>
      <c r="G16" s="173">
        <v>0</v>
      </c>
      <c r="H16" s="173">
        <v>0</v>
      </c>
      <c r="I16" s="173">
        <v>0</v>
      </c>
      <c r="J16" s="173">
        <v>0</v>
      </c>
      <c r="K16" s="173">
        <v>0</v>
      </c>
      <c r="L16" s="173">
        <v>0</v>
      </c>
      <c r="M16" s="174"/>
      <c r="N16" s="175"/>
    </row>
    <row r="17" spans="2:14" ht="20.100000000000001" customHeight="1">
      <c r="B17" s="110" t="s">
        <v>86</v>
      </c>
      <c r="C17" s="172"/>
      <c r="D17" s="172"/>
      <c r="E17" s="173"/>
      <c r="F17" s="173"/>
      <c r="G17" s="173"/>
      <c r="H17" s="173"/>
      <c r="I17" s="173"/>
      <c r="J17" s="173"/>
      <c r="K17" s="173"/>
      <c r="L17" s="173"/>
      <c r="M17" s="174"/>
      <c r="N17" s="175"/>
    </row>
    <row r="18" spans="2:14" ht="20.100000000000001" customHeight="1">
      <c r="B18" s="110" t="s">
        <v>93</v>
      </c>
      <c r="C18" s="172" t="s">
        <v>118</v>
      </c>
      <c r="D18" s="172" t="s">
        <v>119</v>
      </c>
      <c r="E18" s="173">
        <v>0</v>
      </c>
      <c r="F18" s="173">
        <v>0</v>
      </c>
      <c r="G18" s="173">
        <v>0</v>
      </c>
      <c r="H18" s="173">
        <v>0</v>
      </c>
      <c r="I18" s="173">
        <v>0</v>
      </c>
      <c r="J18" s="173">
        <v>0</v>
      </c>
      <c r="K18" s="173">
        <v>0</v>
      </c>
      <c r="L18" s="173">
        <v>0</v>
      </c>
      <c r="M18" s="174" t="s">
        <v>120</v>
      </c>
      <c r="N18" s="175" t="s">
        <v>121</v>
      </c>
    </row>
    <row r="19" spans="2:14" ht="20.100000000000001" customHeight="1">
      <c r="B19" s="110" t="s">
        <v>94</v>
      </c>
      <c r="C19" s="172"/>
      <c r="D19" s="172"/>
      <c r="E19" s="173"/>
      <c r="F19" s="173"/>
      <c r="G19" s="173"/>
      <c r="H19" s="173"/>
      <c r="I19" s="173"/>
      <c r="J19" s="173"/>
      <c r="K19" s="173"/>
      <c r="L19" s="173"/>
      <c r="M19" s="174"/>
      <c r="N19" s="175"/>
    </row>
    <row r="20" spans="2:14" ht="13.5" customHeight="1">
      <c r="B20" s="126"/>
      <c r="C20" s="176"/>
      <c r="D20" s="176"/>
      <c r="E20" s="177"/>
      <c r="F20" s="177"/>
      <c r="G20" s="177"/>
      <c r="H20" s="177"/>
      <c r="I20" s="177"/>
      <c r="J20" s="177"/>
      <c r="K20" s="177"/>
      <c r="L20" s="177"/>
      <c r="M20" s="178"/>
      <c r="N20" s="179"/>
    </row>
    <row r="21" spans="2:14" s="73" customFormat="1" ht="24.95" customHeight="1">
      <c r="B21" s="96" t="s">
        <v>130</v>
      </c>
      <c r="C21" s="166"/>
      <c r="D21" s="166"/>
      <c r="E21" s="167">
        <f>SUM(E27:E28)</f>
        <v>0</v>
      </c>
      <c r="F21" s="167">
        <f t="shared" ref="F21:L21" si="3">SUM(F27:F28)</f>
        <v>0</v>
      </c>
      <c r="G21" s="167">
        <f t="shared" si="3"/>
        <v>0</v>
      </c>
      <c r="H21" s="167">
        <f t="shared" si="3"/>
        <v>0</v>
      </c>
      <c r="I21" s="167">
        <f t="shared" si="3"/>
        <v>0</v>
      </c>
      <c r="J21" s="167">
        <f t="shared" si="3"/>
        <v>0</v>
      </c>
      <c r="K21" s="167">
        <f t="shared" si="3"/>
        <v>0</v>
      </c>
      <c r="L21" s="167">
        <f t="shared" si="3"/>
        <v>0</v>
      </c>
      <c r="M21" s="168"/>
      <c r="N21" s="96"/>
    </row>
    <row r="22" spans="2:14" s="73" customFormat="1" ht="24.95" customHeight="1">
      <c r="B22" s="103" t="s">
        <v>174</v>
      </c>
      <c r="C22" s="169"/>
      <c r="D22" s="169"/>
      <c r="E22" s="170">
        <f>SUM(E23:E28)</f>
        <v>0</v>
      </c>
      <c r="F22" s="170">
        <f>SUM(F23:F28)</f>
        <v>0</v>
      </c>
      <c r="G22" s="170">
        <f t="shared" ref="G22:L22" si="4">SUM(G23:G28)</f>
        <v>0</v>
      </c>
      <c r="H22" s="170">
        <f t="shared" si="4"/>
        <v>0</v>
      </c>
      <c r="I22" s="170">
        <f t="shared" si="4"/>
        <v>0</v>
      </c>
      <c r="J22" s="170">
        <f t="shared" si="4"/>
        <v>0</v>
      </c>
      <c r="K22" s="170">
        <f t="shared" si="4"/>
        <v>0</v>
      </c>
      <c r="L22" s="170">
        <f t="shared" si="4"/>
        <v>0</v>
      </c>
      <c r="M22" s="171"/>
      <c r="N22" s="103"/>
    </row>
    <row r="23" spans="2:14" ht="20.100000000000001" customHeight="1">
      <c r="B23" s="110" t="s">
        <v>83</v>
      </c>
      <c r="C23" s="172"/>
      <c r="D23" s="172"/>
      <c r="E23" s="173">
        <v>0</v>
      </c>
      <c r="F23" s="173">
        <v>0</v>
      </c>
      <c r="G23" s="173">
        <v>0</v>
      </c>
      <c r="H23" s="173">
        <v>0</v>
      </c>
      <c r="I23" s="173">
        <v>0</v>
      </c>
      <c r="J23" s="173">
        <v>0</v>
      </c>
      <c r="K23" s="173">
        <v>0</v>
      </c>
      <c r="L23" s="173">
        <v>0</v>
      </c>
      <c r="M23" s="174"/>
      <c r="N23" s="175"/>
    </row>
    <row r="24" spans="2:14" ht="20.100000000000001" customHeight="1">
      <c r="B24" s="110" t="s">
        <v>84</v>
      </c>
      <c r="C24" s="172"/>
      <c r="D24" s="172"/>
      <c r="E24" s="173">
        <v>0</v>
      </c>
      <c r="F24" s="173">
        <v>0</v>
      </c>
      <c r="G24" s="173">
        <v>0</v>
      </c>
      <c r="H24" s="173">
        <v>0</v>
      </c>
      <c r="I24" s="173">
        <v>0</v>
      </c>
      <c r="J24" s="173">
        <v>0</v>
      </c>
      <c r="K24" s="173">
        <v>0</v>
      </c>
      <c r="L24" s="173">
        <v>0</v>
      </c>
      <c r="M24" s="174"/>
      <c r="N24" s="175"/>
    </row>
    <row r="25" spans="2:14" ht="20.100000000000001" customHeight="1">
      <c r="B25" s="110" t="s">
        <v>85</v>
      </c>
      <c r="C25" s="172"/>
      <c r="D25" s="172"/>
      <c r="E25" s="173">
        <v>0</v>
      </c>
      <c r="F25" s="173">
        <v>0</v>
      </c>
      <c r="G25" s="173">
        <v>0</v>
      </c>
      <c r="H25" s="173">
        <v>0</v>
      </c>
      <c r="I25" s="173">
        <v>0</v>
      </c>
      <c r="J25" s="173">
        <v>0</v>
      </c>
      <c r="K25" s="173">
        <v>0</v>
      </c>
      <c r="L25" s="173">
        <v>0</v>
      </c>
      <c r="M25" s="174"/>
      <c r="N25" s="175"/>
    </row>
    <row r="26" spans="2:14" ht="20.100000000000001" customHeight="1">
      <c r="B26" s="110" t="s">
        <v>86</v>
      </c>
      <c r="C26" s="172"/>
      <c r="D26" s="172"/>
      <c r="E26" s="173"/>
      <c r="F26" s="173"/>
      <c r="G26" s="173"/>
      <c r="H26" s="173"/>
      <c r="I26" s="173"/>
      <c r="J26" s="173"/>
      <c r="K26" s="173"/>
      <c r="L26" s="173"/>
      <c r="M26" s="174"/>
      <c r="N26" s="175"/>
    </row>
    <row r="27" spans="2:14" ht="20.100000000000001" customHeight="1">
      <c r="B27" s="110" t="s">
        <v>93</v>
      </c>
      <c r="C27" s="172" t="s">
        <v>124</v>
      </c>
      <c r="D27" s="172" t="s">
        <v>119</v>
      </c>
      <c r="E27" s="173">
        <v>0</v>
      </c>
      <c r="F27" s="173">
        <v>0</v>
      </c>
      <c r="G27" s="173">
        <v>0</v>
      </c>
      <c r="H27" s="173">
        <v>0</v>
      </c>
      <c r="I27" s="173">
        <v>0</v>
      </c>
      <c r="J27" s="173">
        <v>0</v>
      </c>
      <c r="K27" s="173">
        <v>0</v>
      </c>
      <c r="L27" s="173">
        <v>0</v>
      </c>
      <c r="M27" s="174" t="s">
        <v>120</v>
      </c>
      <c r="N27" s="175" t="s">
        <v>121</v>
      </c>
    </row>
    <row r="28" spans="2:14" ht="20.100000000000001" customHeight="1">
      <c r="B28" s="110" t="s">
        <v>94</v>
      </c>
      <c r="C28" s="172"/>
      <c r="D28" s="172"/>
      <c r="E28" s="173"/>
      <c r="F28" s="173"/>
      <c r="G28" s="173"/>
      <c r="H28" s="173"/>
      <c r="I28" s="173"/>
      <c r="J28" s="173"/>
      <c r="K28" s="173"/>
      <c r="L28" s="173"/>
      <c r="M28" s="174"/>
      <c r="N28" s="175"/>
    </row>
    <row r="29" spans="2:14" ht="9" customHeight="1">
      <c r="B29" s="126"/>
      <c r="C29" s="176"/>
      <c r="D29" s="176"/>
      <c r="E29" s="177"/>
      <c r="F29" s="177"/>
      <c r="G29" s="177"/>
      <c r="H29" s="177"/>
      <c r="I29" s="177"/>
      <c r="J29" s="177"/>
      <c r="K29" s="177"/>
      <c r="L29" s="177"/>
      <c r="M29" s="178"/>
      <c r="N29" s="179"/>
    </row>
    <row r="30" spans="2:14" s="73" customFormat="1" ht="24.95" customHeight="1">
      <c r="B30" s="96" t="s">
        <v>185</v>
      </c>
      <c r="C30" s="166"/>
      <c r="D30" s="166"/>
      <c r="E30" s="167">
        <f t="shared" ref="E30:L30" si="5">+E31</f>
        <v>0</v>
      </c>
      <c r="F30" s="167">
        <f t="shared" si="5"/>
        <v>0</v>
      </c>
      <c r="G30" s="167">
        <f t="shared" si="5"/>
        <v>0</v>
      </c>
      <c r="H30" s="167">
        <f t="shared" si="5"/>
        <v>0</v>
      </c>
      <c r="I30" s="167">
        <f t="shared" si="5"/>
        <v>0</v>
      </c>
      <c r="J30" s="167">
        <f t="shared" si="5"/>
        <v>0</v>
      </c>
      <c r="K30" s="167">
        <f t="shared" si="5"/>
        <v>0</v>
      </c>
      <c r="L30" s="167">
        <f t="shared" si="5"/>
        <v>0</v>
      </c>
      <c r="M30" s="168"/>
      <c r="N30" s="96"/>
    </row>
    <row r="31" spans="2:14" s="73" customFormat="1" ht="24.95" customHeight="1">
      <c r="B31" s="103" t="s">
        <v>175</v>
      </c>
      <c r="C31" s="169"/>
      <c r="D31" s="169"/>
      <c r="E31" s="170">
        <f>SUM(E32:E38)</f>
        <v>0</v>
      </c>
      <c r="F31" s="170">
        <f>SUM(F32:F38)</f>
        <v>0</v>
      </c>
      <c r="G31" s="170">
        <f>SUM(G32:G38)</f>
        <v>0</v>
      </c>
      <c r="H31" s="170">
        <f>SUM(H32:H38)</f>
        <v>0</v>
      </c>
      <c r="I31" s="170">
        <f>SUM(I32:I38)</f>
        <v>0</v>
      </c>
      <c r="J31" s="170">
        <f t="shared" ref="J31:L31" si="6">SUM(J32:J38)</f>
        <v>0</v>
      </c>
      <c r="K31" s="170">
        <f t="shared" si="6"/>
        <v>0</v>
      </c>
      <c r="L31" s="170">
        <f t="shared" si="6"/>
        <v>0</v>
      </c>
      <c r="M31" s="171"/>
      <c r="N31" s="103"/>
    </row>
    <row r="32" spans="2:14" ht="20.100000000000001" customHeight="1">
      <c r="B32" s="110" t="s">
        <v>83</v>
      </c>
      <c r="C32" s="172"/>
      <c r="D32" s="172"/>
      <c r="E32" s="173">
        <v>0</v>
      </c>
      <c r="F32" s="173">
        <v>0</v>
      </c>
      <c r="G32" s="173">
        <v>0</v>
      </c>
      <c r="H32" s="173">
        <v>0</v>
      </c>
      <c r="I32" s="173">
        <v>0</v>
      </c>
      <c r="J32" s="173">
        <v>0</v>
      </c>
      <c r="K32" s="173">
        <v>0</v>
      </c>
      <c r="L32" s="173">
        <v>0</v>
      </c>
      <c r="M32" s="174"/>
      <c r="N32" s="175"/>
    </row>
    <row r="33" spans="2:14" ht="20.100000000000001" customHeight="1">
      <c r="B33" s="110" t="s">
        <v>84</v>
      </c>
      <c r="C33" s="172"/>
      <c r="D33" s="172"/>
      <c r="E33" s="173">
        <v>0</v>
      </c>
      <c r="F33" s="173">
        <v>0</v>
      </c>
      <c r="G33" s="173">
        <v>0</v>
      </c>
      <c r="H33" s="173">
        <v>0</v>
      </c>
      <c r="I33" s="173">
        <v>0</v>
      </c>
      <c r="J33" s="173">
        <v>0</v>
      </c>
      <c r="K33" s="173">
        <v>0</v>
      </c>
      <c r="L33" s="173">
        <v>0</v>
      </c>
      <c r="M33" s="174"/>
      <c r="N33" s="175"/>
    </row>
    <row r="34" spans="2:14" ht="20.100000000000001" customHeight="1">
      <c r="B34" s="110" t="s">
        <v>85</v>
      </c>
      <c r="C34" s="172"/>
      <c r="D34" s="172"/>
      <c r="E34" s="173">
        <v>0</v>
      </c>
      <c r="F34" s="173">
        <v>0</v>
      </c>
      <c r="G34" s="173">
        <v>0</v>
      </c>
      <c r="H34" s="173">
        <v>0</v>
      </c>
      <c r="I34" s="173">
        <v>0</v>
      </c>
      <c r="J34" s="173">
        <v>0</v>
      </c>
      <c r="K34" s="173">
        <v>0</v>
      </c>
      <c r="L34" s="173">
        <v>0</v>
      </c>
      <c r="M34" s="174"/>
      <c r="N34" s="175"/>
    </row>
    <row r="35" spans="2:14" ht="20.100000000000001" customHeight="1">
      <c r="B35" s="110" t="s">
        <v>86</v>
      </c>
      <c r="C35" s="172"/>
      <c r="D35" s="172"/>
      <c r="E35" s="173"/>
      <c r="F35" s="173"/>
      <c r="G35" s="173"/>
      <c r="H35" s="173"/>
      <c r="I35" s="173"/>
      <c r="J35" s="173"/>
      <c r="K35" s="173"/>
      <c r="L35" s="173"/>
      <c r="M35" s="174"/>
      <c r="N35" s="175"/>
    </row>
    <row r="36" spans="2:14" ht="20.100000000000001" customHeight="1">
      <c r="B36" s="110" t="s">
        <v>93</v>
      </c>
      <c r="C36" s="172" t="s">
        <v>155</v>
      </c>
      <c r="D36" s="172" t="s">
        <v>119</v>
      </c>
      <c r="E36" s="173">
        <v>0</v>
      </c>
      <c r="F36" s="173">
        <v>0</v>
      </c>
      <c r="G36" s="173">
        <v>0</v>
      </c>
      <c r="H36" s="173">
        <v>0</v>
      </c>
      <c r="I36" s="173">
        <v>0</v>
      </c>
      <c r="J36" s="173">
        <v>0</v>
      </c>
      <c r="K36" s="173">
        <v>0</v>
      </c>
      <c r="L36" s="173">
        <v>0</v>
      </c>
      <c r="M36" s="174" t="s">
        <v>120</v>
      </c>
      <c r="N36" s="175" t="s">
        <v>121</v>
      </c>
    </row>
    <row r="37" spans="2:14" ht="20.100000000000001" customHeight="1">
      <c r="B37" s="110" t="s">
        <v>94</v>
      </c>
      <c r="C37" s="172"/>
      <c r="D37" s="172"/>
      <c r="E37" s="173"/>
      <c r="F37" s="173"/>
      <c r="G37" s="173"/>
      <c r="H37" s="173"/>
      <c r="I37" s="173"/>
      <c r="J37" s="173"/>
      <c r="K37" s="173"/>
      <c r="L37" s="173"/>
      <c r="M37" s="174"/>
      <c r="N37" s="175"/>
    </row>
    <row r="38" spans="2:14" ht="9.75" customHeight="1">
      <c r="B38" s="126"/>
      <c r="C38" s="172"/>
      <c r="D38" s="172"/>
      <c r="E38" s="173"/>
      <c r="F38" s="173"/>
      <c r="G38" s="173"/>
      <c r="H38" s="173"/>
      <c r="I38" s="173"/>
      <c r="J38" s="173"/>
      <c r="K38" s="173"/>
      <c r="L38" s="173"/>
      <c r="M38" s="174"/>
      <c r="N38" s="175"/>
    </row>
    <row r="39" spans="2:14" ht="12.75" customHeight="1">
      <c r="B39" s="126"/>
      <c r="C39" s="176"/>
      <c r="D39" s="176"/>
      <c r="E39" s="177"/>
      <c r="F39" s="177"/>
      <c r="G39" s="177"/>
      <c r="H39" s="177"/>
      <c r="I39" s="177"/>
      <c r="J39" s="177"/>
      <c r="K39" s="177"/>
      <c r="L39" s="177"/>
      <c r="M39" s="178"/>
      <c r="N39" s="179"/>
    </row>
    <row r="40" spans="2:14" ht="21.95" customHeight="1">
      <c r="B40" s="134" t="s">
        <v>95</v>
      </c>
      <c r="C40" s="180"/>
      <c r="D40" s="180"/>
      <c r="E40" s="181"/>
      <c r="F40" s="181"/>
      <c r="G40" s="181"/>
      <c r="H40" s="181"/>
      <c r="I40" s="181"/>
      <c r="J40" s="181"/>
      <c r="K40" s="181"/>
      <c r="L40" s="181"/>
      <c r="M40" s="182"/>
      <c r="N40" s="183"/>
    </row>
    <row r="41" spans="2:14" ht="21.95" customHeight="1">
      <c r="B41" s="137" t="s">
        <v>186</v>
      </c>
      <c r="N41" s="143"/>
    </row>
    <row r="42" spans="2:14" ht="21.95" customHeight="1">
      <c r="B42" s="137" t="s">
        <v>128</v>
      </c>
      <c r="N42" s="136"/>
    </row>
    <row r="43" spans="2:14" ht="21.95" customHeight="1">
      <c r="B43" s="137" t="s">
        <v>129</v>
      </c>
      <c r="N43" s="136"/>
    </row>
    <row r="44" spans="2:14" ht="3.75" customHeight="1"/>
  </sheetData>
  <mergeCells count="4">
    <mergeCell ref="B2:N2"/>
    <mergeCell ref="N7:N10"/>
    <mergeCell ref="F8:G8"/>
    <mergeCell ref="H8:I8"/>
  </mergeCells>
  <pageMargins left="0.7" right="0.7" top="0.75" bottom="0.75" header="0.3" footer="0.3"/>
  <pageSetup paperSize="9" scale="49" orientation="portrait" horizontalDpi="300" verticalDpi="300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view="pageBreakPreview" zoomScale="60" zoomScaleNormal="100" workbookViewId="0">
      <selection activeCell="A4" sqref="A4:G4"/>
    </sheetView>
  </sheetViews>
  <sheetFormatPr defaultRowHeight="21"/>
  <cols>
    <col min="1" max="1" width="4.5703125" style="3" customWidth="1"/>
    <col min="2" max="2" width="8.42578125" style="3" customWidth="1"/>
    <col min="3" max="3" width="7.28515625" style="3" customWidth="1"/>
    <col min="4" max="4" width="9" style="3"/>
    <col min="5" max="5" width="7.42578125" style="3" customWidth="1"/>
    <col min="6" max="6" width="9" style="3"/>
    <col min="7" max="7" width="66.140625" style="3" customWidth="1"/>
    <col min="8" max="256" width="9" style="3"/>
    <col min="257" max="257" width="4.5703125" style="3" customWidth="1"/>
    <col min="258" max="258" width="8.42578125" style="3" customWidth="1"/>
    <col min="259" max="259" width="7.28515625" style="3" customWidth="1"/>
    <col min="260" max="260" width="9" style="3"/>
    <col min="261" max="261" width="7.42578125" style="3" customWidth="1"/>
    <col min="262" max="262" width="9" style="3"/>
    <col min="263" max="263" width="66.140625" style="3" customWidth="1"/>
    <col min="264" max="512" width="9" style="3"/>
    <col min="513" max="513" width="4.5703125" style="3" customWidth="1"/>
    <col min="514" max="514" width="8.42578125" style="3" customWidth="1"/>
    <col min="515" max="515" width="7.28515625" style="3" customWidth="1"/>
    <col min="516" max="516" width="9" style="3"/>
    <col min="517" max="517" width="7.42578125" style="3" customWidth="1"/>
    <col min="518" max="518" width="9" style="3"/>
    <col min="519" max="519" width="66.140625" style="3" customWidth="1"/>
    <col min="520" max="768" width="9" style="3"/>
    <col min="769" max="769" width="4.5703125" style="3" customWidth="1"/>
    <col min="770" max="770" width="8.42578125" style="3" customWidth="1"/>
    <col min="771" max="771" width="7.28515625" style="3" customWidth="1"/>
    <col min="772" max="772" width="9" style="3"/>
    <col min="773" max="773" width="7.42578125" style="3" customWidth="1"/>
    <col min="774" max="774" width="9" style="3"/>
    <col min="775" max="775" width="66.140625" style="3" customWidth="1"/>
    <col min="776" max="1024" width="9" style="3"/>
    <col min="1025" max="1025" width="4.5703125" style="3" customWidth="1"/>
    <col min="1026" max="1026" width="8.42578125" style="3" customWidth="1"/>
    <col min="1027" max="1027" width="7.28515625" style="3" customWidth="1"/>
    <col min="1028" max="1028" width="9" style="3"/>
    <col min="1029" max="1029" width="7.42578125" style="3" customWidth="1"/>
    <col min="1030" max="1030" width="9" style="3"/>
    <col min="1031" max="1031" width="66.140625" style="3" customWidth="1"/>
    <col min="1032" max="1280" width="9" style="3"/>
    <col min="1281" max="1281" width="4.5703125" style="3" customWidth="1"/>
    <col min="1282" max="1282" width="8.42578125" style="3" customWidth="1"/>
    <col min="1283" max="1283" width="7.28515625" style="3" customWidth="1"/>
    <col min="1284" max="1284" width="9" style="3"/>
    <col min="1285" max="1285" width="7.42578125" style="3" customWidth="1"/>
    <col min="1286" max="1286" width="9" style="3"/>
    <col min="1287" max="1287" width="66.140625" style="3" customWidth="1"/>
    <col min="1288" max="1536" width="9" style="3"/>
    <col min="1537" max="1537" width="4.5703125" style="3" customWidth="1"/>
    <col min="1538" max="1538" width="8.42578125" style="3" customWidth="1"/>
    <col min="1539" max="1539" width="7.28515625" style="3" customWidth="1"/>
    <col min="1540" max="1540" width="9" style="3"/>
    <col min="1541" max="1541" width="7.42578125" style="3" customWidth="1"/>
    <col min="1542" max="1542" width="9" style="3"/>
    <col min="1543" max="1543" width="66.140625" style="3" customWidth="1"/>
    <col min="1544" max="1792" width="9" style="3"/>
    <col min="1793" max="1793" width="4.5703125" style="3" customWidth="1"/>
    <col min="1794" max="1794" width="8.42578125" style="3" customWidth="1"/>
    <col min="1795" max="1795" width="7.28515625" style="3" customWidth="1"/>
    <col min="1796" max="1796" width="9" style="3"/>
    <col min="1797" max="1797" width="7.42578125" style="3" customWidth="1"/>
    <col min="1798" max="1798" width="9" style="3"/>
    <col min="1799" max="1799" width="66.140625" style="3" customWidth="1"/>
    <col min="1800" max="2048" width="9" style="3"/>
    <col min="2049" max="2049" width="4.5703125" style="3" customWidth="1"/>
    <col min="2050" max="2050" width="8.42578125" style="3" customWidth="1"/>
    <col min="2051" max="2051" width="7.28515625" style="3" customWidth="1"/>
    <col min="2052" max="2052" width="9" style="3"/>
    <col min="2053" max="2053" width="7.42578125" style="3" customWidth="1"/>
    <col min="2054" max="2054" width="9" style="3"/>
    <col min="2055" max="2055" width="66.140625" style="3" customWidth="1"/>
    <col min="2056" max="2304" width="9" style="3"/>
    <col min="2305" max="2305" width="4.5703125" style="3" customWidth="1"/>
    <col min="2306" max="2306" width="8.42578125" style="3" customWidth="1"/>
    <col min="2307" max="2307" width="7.28515625" style="3" customWidth="1"/>
    <col min="2308" max="2308" width="9" style="3"/>
    <col min="2309" max="2309" width="7.42578125" style="3" customWidth="1"/>
    <col min="2310" max="2310" width="9" style="3"/>
    <col min="2311" max="2311" width="66.140625" style="3" customWidth="1"/>
    <col min="2312" max="2560" width="9" style="3"/>
    <col min="2561" max="2561" width="4.5703125" style="3" customWidth="1"/>
    <col min="2562" max="2562" width="8.42578125" style="3" customWidth="1"/>
    <col min="2563" max="2563" width="7.28515625" style="3" customWidth="1"/>
    <col min="2564" max="2564" width="9" style="3"/>
    <col min="2565" max="2565" width="7.42578125" style="3" customWidth="1"/>
    <col min="2566" max="2566" width="9" style="3"/>
    <col min="2567" max="2567" width="66.140625" style="3" customWidth="1"/>
    <col min="2568" max="2816" width="9" style="3"/>
    <col min="2817" max="2817" width="4.5703125" style="3" customWidth="1"/>
    <col min="2818" max="2818" width="8.42578125" style="3" customWidth="1"/>
    <col min="2819" max="2819" width="7.28515625" style="3" customWidth="1"/>
    <col min="2820" max="2820" width="9" style="3"/>
    <col min="2821" max="2821" width="7.42578125" style="3" customWidth="1"/>
    <col min="2822" max="2822" width="9" style="3"/>
    <col min="2823" max="2823" width="66.140625" style="3" customWidth="1"/>
    <col min="2824" max="3072" width="9" style="3"/>
    <col min="3073" max="3073" width="4.5703125" style="3" customWidth="1"/>
    <col min="3074" max="3074" width="8.42578125" style="3" customWidth="1"/>
    <col min="3075" max="3075" width="7.28515625" style="3" customWidth="1"/>
    <col min="3076" max="3076" width="9" style="3"/>
    <col min="3077" max="3077" width="7.42578125" style="3" customWidth="1"/>
    <col min="3078" max="3078" width="9" style="3"/>
    <col min="3079" max="3079" width="66.140625" style="3" customWidth="1"/>
    <col min="3080" max="3328" width="9" style="3"/>
    <col min="3329" max="3329" width="4.5703125" style="3" customWidth="1"/>
    <col min="3330" max="3330" width="8.42578125" style="3" customWidth="1"/>
    <col min="3331" max="3331" width="7.28515625" style="3" customWidth="1"/>
    <col min="3332" max="3332" width="9" style="3"/>
    <col min="3333" max="3333" width="7.42578125" style="3" customWidth="1"/>
    <col min="3334" max="3334" width="9" style="3"/>
    <col min="3335" max="3335" width="66.140625" style="3" customWidth="1"/>
    <col min="3336" max="3584" width="9" style="3"/>
    <col min="3585" max="3585" width="4.5703125" style="3" customWidth="1"/>
    <col min="3586" max="3586" width="8.42578125" style="3" customWidth="1"/>
    <col min="3587" max="3587" width="7.28515625" style="3" customWidth="1"/>
    <col min="3588" max="3588" width="9" style="3"/>
    <col min="3589" max="3589" width="7.42578125" style="3" customWidth="1"/>
    <col min="3590" max="3590" width="9" style="3"/>
    <col min="3591" max="3591" width="66.140625" style="3" customWidth="1"/>
    <col min="3592" max="3840" width="9" style="3"/>
    <col min="3841" max="3841" width="4.5703125" style="3" customWidth="1"/>
    <col min="3842" max="3842" width="8.42578125" style="3" customWidth="1"/>
    <col min="3843" max="3843" width="7.28515625" style="3" customWidth="1"/>
    <col min="3844" max="3844" width="9" style="3"/>
    <col min="3845" max="3845" width="7.42578125" style="3" customWidth="1"/>
    <col min="3846" max="3846" width="9" style="3"/>
    <col min="3847" max="3847" width="66.140625" style="3" customWidth="1"/>
    <col min="3848" max="4096" width="9" style="3"/>
    <col min="4097" max="4097" width="4.5703125" style="3" customWidth="1"/>
    <col min="4098" max="4098" width="8.42578125" style="3" customWidth="1"/>
    <col min="4099" max="4099" width="7.28515625" style="3" customWidth="1"/>
    <col min="4100" max="4100" width="9" style="3"/>
    <col min="4101" max="4101" width="7.42578125" style="3" customWidth="1"/>
    <col min="4102" max="4102" width="9" style="3"/>
    <col min="4103" max="4103" width="66.140625" style="3" customWidth="1"/>
    <col min="4104" max="4352" width="9" style="3"/>
    <col min="4353" max="4353" width="4.5703125" style="3" customWidth="1"/>
    <col min="4354" max="4354" width="8.42578125" style="3" customWidth="1"/>
    <col min="4355" max="4355" width="7.28515625" style="3" customWidth="1"/>
    <col min="4356" max="4356" width="9" style="3"/>
    <col min="4357" max="4357" width="7.42578125" style="3" customWidth="1"/>
    <col min="4358" max="4358" width="9" style="3"/>
    <col min="4359" max="4359" width="66.140625" style="3" customWidth="1"/>
    <col min="4360" max="4608" width="9" style="3"/>
    <col min="4609" max="4609" width="4.5703125" style="3" customWidth="1"/>
    <col min="4610" max="4610" width="8.42578125" style="3" customWidth="1"/>
    <col min="4611" max="4611" width="7.28515625" style="3" customWidth="1"/>
    <col min="4612" max="4612" width="9" style="3"/>
    <col min="4613" max="4613" width="7.42578125" style="3" customWidth="1"/>
    <col min="4614" max="4614" width="9" style="3"/>
    <col min="4615" max="4615" width="66.140625" style="3" customWidth="1"/>
    <col min="4616" max="4864" width="9" style="3"/>
    <col min="4865" max="4865" width="4.5703125" style="3" customWidth="1"/>
    <col min="4866" max="4866" width="8.42578125" style="3" customWidth="1"/>
    <col min="4867" max="4867" width="7.28515625" style="3" customWidth="1"/>
    <col min="4868" max="4868" width="9" style="3"/>
    <col min="4869" max="4869" width="7.42578125" style="3" customWidth="1"/>
    <col min="4870" max="4870" width="9" style="3"/>
    <col min="4871" max="4871" width="66.140625" style="3" customWidth="1"/>
    <col min="4872" max="5120" width="9" style="3"/>
    <col min="5121" max="5121" width="4.5703125" style="3" customWidth="1"/>
    <col min="5122" max="5122" width="8.42578125" style="3" customWidth="1"/>
    <col min="5123" max="5123" width="7.28515625" style="3" customWidth="1"/>
    <col min="5124" max="5124" width="9" style="3"/>
    <col min="5125" max="5125" width="7.42578125" style="3" customWidth="1"/>
    <col min="5126" max="5126" width="9" style="3"/>
    <col min="5127" max="5127" width="66.140625" style="3" customWidth="1"/>
    <col min="5128" max="5376" width="9" style="3"/>
    <col min="5377" max="5377" width="4.5703125" style="3" customWidth="1"/>
    <col min="5378" max="5378" width="8.42578125" style="3" customWidth="1"/>
    <col min="5379" max="5379" width="7.28515625" style="3" customWidth="1"/>
    <col min="5380" max="5380" width="9" style="3"/>
    <col min="5381" max="5381" width="7.42578125" style="3" customWidth="1"/>
    <col min="5382" max="5382" width="9" style="3"/>
    <col min="5383" max="5383" width="66.140625" style="3" customWidth="1"/>
    <col min="5384" max="5632" width="9" style="3"/>
    <col min="5633" max="5633" width="4.5703125" style="3" customWidth="1"/>
    <col min="5634" max="5634" width="8.42578125" style="3" customWidth="1"/>
    <col min="5635" max="5635" width="7.28515625" style="3" customWidth="1"/>
    <col min="5636" max="5636" width="9" style="3"/>
    <col min="5637" max="5637" width="7.42578125" style="3" customWidth="1"/>
    <col min="5638" max="5638" width="9" style="3"/>
    <col min="5639" max="5639" width="66.140625" style="3" customWidth="1"/>
    <col min="5640" max="5888" width="9" style="3"/>
    <col min="5889" max="5889" width="4.5703125" style="3" customWidth="1"/>
    <col min="5890" max="5890" width="8.42578125" style="3" customWidth="1"/>
    <col min="5891" max="5891" width="7.28515625" style="3" customWidth="1"/>
    <col min="5892" max="5892" width="9" style="3"/>
    <col min="5893" max="5893" width="7.42578125" style="3" customWidth="1"/>
    <col min="5894" max="5894" width="9" style="3"/>
    <col min="5895" max="5895" width="66.140625" style="3" customWidth="1"/>
    <col min="5896" max="6144" width="9" style="3"/>
    <col min="6145" max="6145" width="4.5703125" style="3" customWidth="1"/>
    <col min="6146" max="6146" width="8.42578125" style="3" customWidth="1"/>
    <col min="6147" max="6147" width="7.28515625" style="3" customWidth="1"/>
    <col min="6148" max="6148" width="9" style="3"/>
    <col min="6149" max="6149" width="7.42578125" style="3" customWidth="1"/>
    <col min="6150" max="6150" width="9" style="3"/>
    <col min="6151" max="6151" width="66.140625" style="3" customWidth="1"/>
    <col min="6152" max="6400" width="9" style="3"/>
    <col min="6401" max="6401" width="4.5703125" style="3" customWidth="1"/>
    <col min="6402" max="6402" width="8.42578125" style="3" customWidth="1"/>
    <col min="6403" max="6403" width="7.28515625" style="3" customWidth="1"/>
    <col min="6404" max="6404" width="9" style="3"/>
    <col min="6405" max="6405" width="7.42578125" style="3" customWidth="1"/>
    <col min="6406" max="6406" width="9" style="3"/>
    <col min="6407" max="6407" width="66.140625" style="3" customWidth="1"/>
    <col min="6408" max="6656" width="9" style="3"/>
    <col min="6657" max="6657" width="4.5703125" style="3" customWidth="1"/>
    <col min="6658" max="6658" width="8.42578125" style="3" customWidth="1"/>
    <col min="6659" max="6659" width="7.28515625" style="3" customWidth="1"/>
    <col min="6660" max="6660" width="9" style="3"/>
    <col min="6661" max="6661" width="7.42578125" style="3" customWidth="1"/>
    <col min="6662" max="6662" width="9" style="3"/>
    <col min="6663" max="6663" width="66.140625" style="3" customWidth="1"/>
    <col min="6664" max="6912" width="9" style="3"/>
    <col min="6913" max="6913" width="4.5703125" style="3" customWidth="1"/>
    <col min="6914" max="6914" width="8.42578125" style="3" customWidth="1"/>
    <col min="6915" max="6915" width="7.28515625" style="3" customWidth="1"/>
    <col min="6916" max="6916" width="9" style="3"/>
    <col min="6917" max="6917" width="7.42578125" style="3" customWidth="1"/>
    <col min="6918" max="6918" width="9" style="3"/>
    <col min="6919" max="6919" width="66.140625" style="3" customWidth="1"/>
    <col min="6920" max="7168" width="9" style="3"/>
    <col min="7169" max="7169" width="4.5703125" style="3" customWidth="1"/>
    <col min="7170" max="7170" width="8.42578125" style="3" customWidth="1"/>
    <col min="7171" max="7171" width="7.28515625" style="3" customWidth="1"/>
    <col min="7172" max="7172" width="9" style="3"/>
    <col min="7173" max="7173" width="7.42578125" style="3" customWidth="1"/>
    <col min="7174" max="7174" width="9" style="3"/>
    <col min="7175" max="7175" width="66.140625" style="3" customWidth="1"/>
    <col min="7176" max="7424" width="9" style="3"/>
    <col min="7425" max="7425" width="4.5703125" style="3" customWidth="1"/>
    <col min="7426" max="7426" width="8.42578125" style="3" customWidth="1"/>
    <col min="7427" max="7427" width="7.28515625" style="3" customWidth="1"/>
    <col min="7428" max="7428" width="9" style="3"/>
    <col min="7429" max="7429" width="7.42578125" style="3" customWidth="1"/>
    <col min="7430" max="7430" width="9" style="3"/>
    <col min="7431" max="7431" width="66.140625" style="3" customWidth="1"/>
    <col min="7432" max="7680" width="9" style="3"/>
    <col min="7681" max="7681" width="4.5703125" style="3" customWidth="1"/>
    <col min="7682" max="7682" width="8.42578125" style="3" customWidth="1"/>
    <col min="7683" max="7683" width="7.28515625" style="3" customWidth="1"/>
    <col min="7684" max="7684" width="9" style="3"/>
    <col min="7685" max="7685" width="7.42578125" style="3" customWidth="1"/>
    <col min="7686" max="7686" width="9" style="3"/>
    <col min="7687" max="7687" width="66.140625" style="3" customWidth="1"/>
    <col min="7688" max="7936" width="9" style="3"/>
    <col min="7937" max="7937" width="4.5703125" style="3" customWidth="1"/>
    <col min="7938" max="7938" width="8.42578125" style="3" customWidth="1"/>
    <col min="7939" max="7939" width="7.28515625" style="3" customWidth="1"/>
    <col min="7940" max="7940" width="9" style="3"/>
    <col min="7941" max="7941" width="7.42578125" style="3" customWidth="1"/>
    <col min="7942" max="7942" width="9" style="3"/>
    <col min="7943" max="7943" width="66.140625" style="3" customWidth="1"/>
    <col min="7944" max="8192" width="9" style="3"/>
    <col min="8193" max="8193" width="4.5703125" style="3" customWidth="1"/>
    <col min="8194" max="8194" width="8.42578125" style="3" customWidth="1"/>
    <col min="8195" max="8195" width="7.28515625" style="3" customWidth="1"/>
    <col min="8196" max="8196" width="9" style="3"/>
    <col min="8197" max="8197" width="7.42578125" style="3" customWidth="1"/>
    <col min="8198" max="8198" width="9" style="3"/>
    <col min="8199" max="8199" width="66.140625" style="3" customWidth="1"/>
    <col min="8200" max="8448" width="9" style="3"/>
    <col min="8449" max="8449" width="4.5703125" style="3" customWidth="1"/>
    <col min="8450" max="8450" width="8.42578125" style="3" customWidth="1"/>
    <col min="8451" max="8451" width="7.28515625" style="3" customWidth="1"/>
    <col min="8452" max="8452" width="9" style="3"/>
    <col min="8453" max="8453" width="7.42578125" style="3" customWidth="1"/>
    <col min="8454" max="8454" width="9" style="3"/>
    <col min="8455" max="8455" width="66.140625" style="3" customWidth="1"/>
    <col min="8456" max="8704" width="9" style="3"/>
    <col min="8705" max="8705" width="4.5703125" style="3" customWidth="1"/>
    <col min="8706" max="8706" width="8.42578125" style="3" customWidth="1"/>
    <col min="8707" max="8707" width="7.28515625" style="3" customWidth="1"/>
    <col min="8708" max="8708" width="9" style="3"/>
    <col min="8709" max="8709" width="7.42578125" style="3" customWidth="1"/>
    <col min="8710" max="8710" width="9" style="3"/>
    <col min="8711" max="8711" width="66.140625" style="3" customWidth="1"/>
    <col min="8712" max="8960" width="9" style="3"/>
    <col min="8961" max="8961" width="4.5703125" style="3" customWidth="1"/>
    <col min="8962" max="8962" width="8.42578125" style="3" customWidth="1"/>
    <col min="8963" max="8963" width="7.28515625" style="3" customWidth="1"/>
    <col min="8964" max="8964" width="9" style="3"/>
    <col min="8965" max="8965" width="7.42578125" style="3" customWidth="1"/>
    <col min="8966" max="8966" width="9" style="3"/>
    <col min="8967" max="8967" width="66.140625" style="3" customWidth="1"/>
    <col min="8968" max="9216" width="9" style="3"/>
    <col min="9217" max="9217" width="4.5703125" style="3" customWidth="1"/>
    <col min="9218" max="9218" width="8.42578125" style="3" customWidth="1"/>
    <col min="9219" max="9219" width="7.28515625" style="3" customWidth="1"/>
    <col min="9220" max="9220" width="9" style="3"/>
    <col min="9221" max="9221" width="7.42578125" style="3" customWidth="1"/>
    <col min="9222" max="9222" width="9" style="3"/>
    <col min="9223" max="9223" width="66.140625" style="3" customWidth="1"/>
    <col min="9224" max="9472" width="9" style="3"/>
    <col min="9473" max="9473" width="4.5703125" style="3" customWidth="1"/>
    <col min="9474" max="9474" width="8.42578125" style="3" customWidth="1"/>
    <col min="9475" max="9475" width="7.28515625" style="3" customWidth="1"/>
    <col min="9476" max="9476" width="9" style="3"/>
    <col min="9477" max="9477" width="7.42578125" style="3" customWidth="1"/>
    <col min="9478" max="9478" width="9" style="3"/>
    <col min="9479" max="9479" width="66.140625" style="3" customWidth="1"/>
    <col min="9480" max="9728" width="9" style="3"/>
    <col min="9729" max="9729" width="4.5703125" style="3" customWidth="1"/>
    <col min="9730" max="9730" width="8.42578125" style="3" customWidth="1"/>
    <col min="9731" max="9731" width="7.28515625" style="3" customWidth="1"/>
    <col min="9732" max="9732" width="9" style="3"/>
    <col min="9733" max="9733" width="7.42578125" style="3" customWidth="1"/>
    <col min="9734" max="9734" width="9" style="3"/>
    <col min="9735" max="9735" width="66.140625" style="3" customWidth="1"/>
    <col min="9736" max="9984" width="9" style="3"/>
    <col min="9985" max="9985" width="4.5703125" style="3" customWidth="1"/>
    <col min="9986" max="9986" width="8.42578125" style="3" customWidth="1"/>
    <col min="9987" max="9987" width="7.28515625" style="3" customWidth="1"/>
    <col min="9988" max="9988" width="9" style="3"/>
    <col min="9989" max="9989" width="7.42578125" style="3" customWidth="1"/>
    <col min="9990" max="9990" width="9" style="3"/>
    <col min="9991" max="9991" width="66.140625" style="3" customWidth="1"/>
    <col min="9992" max="10240" width="9" style="3"/>
    <col min="10241" max="10241" width="4.5703125" style="3" customWidth="1"/>
    <col min="10242" max="10242" width="8.42578125" style="3" customWidth="1"/>
    <col min="10243" max="10243" width="7.28515625" style="3" customWidth="1"/>
    <col min="10244" max="10244" width="9" style="3"/>
    <col min="10245" max="10245" width="7.42578125" style="3" customWidth="1"/>
    <col min="10246" max="10246" width="9" style="3"/>
    <col min="10247" max="10247" width="66.140625" style="3" customWidth="1"/>
    <col min="10248" max="10496" width="9" style="3"/>
    <col min="10497" max="10497" width="4.5703125" style="3" customWidth="1"/>
    <col min="10498" max="10498" width="8.42578125" style="3" customWidth="1"/>
    <col min="10499" max="10499" width="7.28515625" style="3" customWidth="1"/>
    <col min="10500" max="10500" width="9" style="3"/>
    <col min="10501" max="10501" width="7.42578125" style="3" customWidth="1"/>
    <col min="10502" max="10502" width="9" style="3"/>
    <col min="10503" max="10503" width="66.140625" style="3" customWidth="1"/>
    <col min="10504" max="10752" width="9" style="3"/>
    <col min="10753" max="10753" width="4.5703125" style="3" customWidth="1"/>
    <col min="10754" max="10754" width="8.42578125" style="3" customWidth="1"/>
    <col min="10755" max="10755" width="7.28515625" style="3" customWidth="1"/>
    <col min="10756" max="10756" width="9" style="3"/>
    <col min="10757" max="10757" width="7.42578125" style="3" customWidth="1"/>
    <col min="10758" max="10758" width="9" style="3"/>
    <col min="10759" max="10759" width="66.140625" style="3" customWidth="1"/>
    <col min="10760" max="11008" width="9" style="3"/>
    <col min="11009" max="11009" width="4.5703125" style="3" customWidth="1"/>
    <col min="11010" max="11010" width="8.42578125" style="3" customWidth="1"/>
    <col min="11011" max="11011" width="7.28515625" style="3" customWidth="1"/>
    <col min="11012" max="11012" width="9" style="3"/>
    <col min="11013" max="11013" width="7.42578125" style="3" customWidth="1"/>
    <col min="11014" max="11014" width="9" style="3"/>
    <col min="11015" max="11015" width="66.140625" style="3" customWidth="1"/>
    <col min="11016" max="11264" width="9" style="3"/>
    <col min="11265" max="11265" width="4.5703125" style="3" customWidth="1"/>
    <col min="11266" max="11266" width="8.42578125" style="3" customWidth="1"/>
    <col min="11267" max="11267" width="7.28515625" style="3" customWidth="1"/>
    <col min="11268" max="11268" width="9" style="3"/>
    <col min="11269" max="11269" width="7.42578125" style="3" customWidth="1"/>
    <col min="11270" max="11270" width="9" style="3"/>
    <col min="11271" max="11271" width="66.140625" style="3" customWidth="1"/>
    <col min="11272" max="11520" width="9" style="3"/>
    <col min="11521" max="11521" width="4.5703125" style="3" customWidth="1"/>
    <col min="11522" max="11522" width="8.42578125" style="3" customWidth="1"/>
    <col min="11523" max="11523" width="7.28515625" style="3" customWidth="1"/>
    <col min="11524" max="11524" width="9" style="3"/>
    <col min="11525" max="11525" width="7.42578125" style="3" customWidth="1"/>
    <col min="11526" max="11526" width="9" style="3"/>
    <col min="11527" max="11527" width="66.140625" style="3" customWidth="1"/>
    <col min="11528" max="11776" width="9" style="3"/>
    <col min="11777" max="11777" width="4.5703125" style="3" customWidth="1"/>
    <col min="11778" max="11778" width="8.42578125" style="3" customWidth="1"/>
    <col min="11779" max="11779" width="7.28515625" style="3" customWidth="1"/>
    <col min="11780" max="11780" width="9" style="3"/>
    <col min="11781" max="11781" width="7.42578125" style="3" customWidth="1"/>
    <col min="11782" max="11782" width="9" style="3"/>
    <col min="11783" max="11783" width="66.140625" style="3" customWidth="1"/>
    <col min="11784" max="12032" width="9" style="3"/>
    <col min="12033" max="12033" width="4.5703125" style="3" customWidth="1"/>
    <col min="12034" max="12034" width="8.42578125" style="3" customWidth="1"/>
    <col min="12035" max="12035" width="7.28515625" style="3" customWidth="1"/>
    <col min="12036" max="12036" width="9" style="3"/>
    <col min="12037" max="12037" width="7.42578125" style="3" customWidth="1"/>
    <col min="12038" max="12038" width="9" style="3"/>
    <col min="12039" max="12039" width="66.140625" style="3" customWidth="1"/>
    <col min="12040" max="12288" width="9" style="3"/>
    <col min="12289" max="12289" width="4.5703125" style="3" customWidth="1"/>
    <col min="12290" max="12290" width="8.42578125" style="3" customWidth="1"/>
    <col min="12291" max="12291" width="7.28515625" style="3" customWidth="1"/>
    <col min="12292" max="12292" width="9" style="3"/>
    <col min="12293" max="12293" width="7.42578125" style="3" customWidth="1"/>
    <col min="12294" max="12294" width="9" style="3"/>
    <col min="12295" max="12295" width="66.140625" style="3" customWidth="1"/>
    <col min="12296" max="12544" width="9" style="3"/>
    <col min="12545" max="12545" width="4.5703125" style="3" customWidth="1"/>
    <col min="12546" max="12546" width="8.42578125" style="3" customWidth="1"/>
    <col min="12547" max="12547" width="7.28515625" style="3" customWidth="1"/>
    <col min="12548" max="12548" width="9" style="3"/>
    <col min="12549" max="12549" width="7.42578125" style="3" customWidth="1"/>
    <col min="12550" max="12550" width="9" style="3"/>
    <col min="12551" max="12551" width="66.140625" style="3" customWidth="1"/>
    <col min="12552" max="12800" width="9" style="3"/>
    <col min="12801" max="12801" width="4.5703125" style="3" customWidth="1"/>
    <col min="12802" max="12802" width="8.42578125" style="3" customWidth="1"/>
    <col min="12803" max="12803" width="7.28515625" style="3" customWidth="1"/>
    <col min="12804" max="12804" width="9" style="3"/>
    <col min="12805" max="12805" width="7.42578125" style="3" customWidth="1"/>
    <col min="12806" max="12806" width="9" style="3"/>
    <col min="12807" max="12807" width="66.140625" style="3" customWidth="1"/>
    <col min="12808" max="13056" width="9" style="3"/>
    <col min="13057" max="13057" width="4.5703125" style="3" customWidth="1"/>
    <col min="13058" max="13058" width="8.42578125" style="3" customWidth="1"/>
    <col min="13059" max="13059" width="7.28515625" style="3" customWidth="1"/>
    <col min="13060" max="13060" width="9" style="3"/>
    <col min="13061" max="13061" width="7.42578125" style="3" customWidth="1"/>
    <col min="13062" max="13062" width="9" style="3"/>
    <col min="13063" max="13063" width="66.140625" style="3" customWidth="1"/>
    <col min="13064" max="13312" width="9" style="3"/>
    <col min="13313" max="13313" width="4.5703125" style="3" customWidth="1"/>
    <col min="13314" max="13314" width="8.42578125" style="3" customWidth="1"/>
    <col min="13315" max="13315" width="7.28515625" style="3" customWidth="1"/>
    <col min="13316" max="13316" width="9" style="3"/>
    <col min="13317" max="13317" width="7.42578125" style="3" customWidth="1"/>
    <col min="13318" max="13318" width="9" style="3"/>
    <col min="13319" max="13319" width="66.140625" style="3" customWidth="1"/>
    <col min="13320" max="13568" width="9" style="3"/>
    <col min="13569" max="13569" width="4.5703125" style="3" customWidth="1"/>
    <col min="13570" max="13570" width="8.42578125" style="3" customWidth="1"/>
    <col min="13571" max="13571" width="7.28515625" style="3" customWidth="1"/>
    <col min="13572" max="13572" width="9" style="3"/>
    <col min="13573" max="13573" width="7.42578125" style="3" customWidth="1"/>
    <col min="13574" max="13574" width="9" style="3"/>
    <col min="13575" max="13575" width="66.140625" style="3" customWidth="1"/>
    <col min="13576" max="13824" width="9" style="3"/>
    <col min="13825" max="13825" width="4.5703125" style="3" customWidth="1"/>
    <col min="13826" max="13826" width="8.42578125" style="3" customWidth="1"/>
    <col min="13827" max="13827" width="7.28515625" style="3" customWidth="1"/>
    <col min="13828" max="13828" width="9" style="3"/>
    <col min="13829" max="13829" width="7.42578125" style="3" customWidth="1"/>
    <col min="13830" max="13830" width="9" style="3"/>
    <col min="13831" max="13831" width="66.140625" style="3" customWidth="1"/>
    <col min="13832" max="14080" width="9" style="3"/>
    <col min="14081" max="14081" width="4.5703125" style="3" customWidth="1"/>
    <col min="14082" max="14082" width="8.42578125" style="3" customWidth="1"/>
    <col min="14083" max="14083" width="7.28515625" style="3" customWidth="1"/>
    <col min="14084" max="14084" width="9" style="3"/>
    <col min="14085" max="14085" width="7.42578125" style="3" customWidth="1"/>
    <col min="14086" max="14086" width="9" style="3"/>
    <col min="14087" max="14087" width="66.140625" style="3" customWidth="1"/>
    <col min="14088" max="14336" width="9" style="3"/>
    <col min="14337" max="14337" width="4.5703125" style="3" customWidth="1"/>
    <col min="14338" max="14338" width="8.42578125" style="3" customWidth="1"/>
    <col min="14339" max="14339" width="7.28515625" style="3" customWidth="1"/>
    <col min="14340" max="14340" width="9" style="3"/>
    <col min="14341" max="14341" width="7.42578125" style="3" customWidth="1"/>
    <col min="14342" max="14342" width="9" style="3"/>
    <col min="14343" max="14343" width="66.140625" style="3" customWidth="1"/>
    <col min="14344" max="14592" width="9" style="3"/>
    <col min="14593" max="14593" width="4.5703125" style="3" customWidth="1"/>
    <col min="14594" max="14594" width="8.42578125" style="3" customWidth="1"/>
    <col min="14595" max="14595" width="7.28515625" style="3" customWidth="1"/>
    <col min="14596" max="14596" width="9" style="3"/>
    <col min="14597" max="14597" width="7.42578125" style="3" customWidth="1"/>
    <col min="14598" max="14598" width="9" style="3"/>
    <col min="14599" max="14599" width="66.140625" style="3" customWidth="1"/>
    <col min="14600" max="14848" width="9" style="3"/>
    <col min="14849" max="14849" width="4.5703125" style="3" customWidth="1"/>
    <col min="14850" max="14850" width="8.42578125" style="3" customWidth="1"/>
    <col min="14851" max="14851" width="7.28515625" style="3" customWidth="1"/>
    <col min="14852" max="14852" width="9" style="3"/>
    <col min="14853" max="14853" width="7.42578125" style="3" customWidth="1"/>
    <col min="14854" max="14854" width="9" style="3"/>
    <col min="14855" max="14855" width="66.140625" style="3" customWidth="1"/>
    <col min="14856" max="15104" width="9" style="3"/>
    <col min="15105" max="15105" width="4.5703125" style="3" customWidth="1"/>
    <col min="15106" max="15106" width="8.42578125" style="3" customWidth="1"/>
    <col min="15107" max="15107" width="7.28515625" style="3" customWidth="1"/>
    <col min="15108" max="15108" width="9" style="3"/>
    <col min="15109" max="15109" width="7.42578125" style="3" customWidth="1"/>
    <col min="15110" max="15110" width="9" style="3"/>
    <col min="15111" max="15111" width="66.140625" style="3" customWidth="1"/>
    <col min="15112" max="15360" width="9" style="3"/>
    <col min="15361" max="15361" width="4.5703125" style="3" customWidth="1"/>
    <col min="15362" max="15362" width="8.42578125" style="3" customWidth="1"/>
    <col min="15363" max="15363" width="7.28515625" style="3" customWidth="1"/>
    <col min="15364" max="15364" width="9" style="3"/>
    <col min="15365" max="15365" width="7.42578125" style="3" customWidth="1"/>
    <col min="15366" max="15366" width="9" style="3"/>
    <col min="15367" max="15367" width="66.140625" style="3" customWidth="1"/>
    <col min="15368" max="15616" width="9" style="3"/>
    <col min="15617" max="15617" width="4.5703125" style="3" customWidth="1"/>
    <col min="15618" max="15618" width="8.42578125" style="3" customWidth="1"/>
    <col min="15619" max="15619" width="7.28515625" style="3" customWidth="1"/>
    <col min="15620" max="15620" width="9" style="3"/>
    <col min="15621" max="15621" width="7.42578125" style="3" customWidth="1"/>
    <col min="15622" max="15622" width="9" style="3"/>
    <col min="15623" max="15623" width="66.140625" style="3" customWidth="1"/>
    <col min="15624" max="15872" width="9" style="3"/>
    <col min="15873" max="15873" width="4.5703125" style="3" customWidth="1"/>
    <col min="15874" max="15874" width="8.42578125" style="3" customWidth="1"/>
    <col min="15875" max="15875" width="7.28515625" style="3" customWidth="1"/>
    <col min="15876" max="15876" width="9" style="3"/>
    <col min="15877" max="15877" width="7.42578125" style="3" customWidth="1"/>
    <col min="15878" max="15878" width="9" style="3"/>
    <col min="15879" max="15879" width="66.140625" style="3" customWidth="1"/>
    <col min="15880" max="16128" width="9" style="3"/>
    <col min="16129" max="16129" width="4.5703125" style="3" customWidth="1"/>
    <col min="16130" max="16130" width="8.42578125" style="3" customWidth="1"/>
    <col min="16131" max="16131" width="7.28515625" style="3" customWidth="1"/>
    <col min="16132" max="16132" width="9" style="3"/>
    <col min="16133" max="16133" width="7.42578125" style="3" customWidth="1"/>
    <col min="16134" max="16134" width="9" style="3"/>
    <col min="16135" max="16135" width="66.140625" style="3" customWidth="1"/>
    <col min="16136" max="16384" width="9" style="3"/>
  </cols>
  <sheetData>
    <row r="1" spans="1:7" ht="27.95" customHeight="1">
      <c r="A1" s="1"/>
      <c r="B1" s="2"/>
      <c r="D1" s="4"/>
      <c r="E1" s="4"/>
      <c r="F1" s="4"/>
      <c r="G1" s="4"/>
    </row>
    <row r="2" spans="1:7" ht="33.75">
      <c r="A2" s="453" t="s">
        <v>224</v>
      </c>
      <c r="B2" s="453"/>
      <c r="C2" s="453"/>
      <c r="D2" s="453"/>
      <c r="E2" s="453"/>
      <c r="F2" s="453"/>
      <c r="G2" s="453"/>
    </row>
    <row r="3" spans="1:7" ht="33.75">
      <c r="A3" s="454" t="s">
        <v>226</v>
      </c>
      <c r="B3" s="453"/>
      <c r="C3" s="453"/>
      <c r="D3" s="453"/>
      <c r="E3" s="453"/>
      <c r="F3" s="453"/>
      <c r="G3" s="453"/>
    </row>
    <row r="4" spans="1:7" ht="33.75">
      <c r="A4" s="453" t="s">
        <v>192</v>
      </c>
      <c r="B4" s="453"/>
      <c r="C4" s="453"/>
      <c r="D4" s="453"/>
      <c r="E4" s="453"/>
      <c r="F4" s="453"/>
      <c r="G4" s="453"/>
    </row>
  </sheetData>
  <mergeCells count="3">
    <mergeCell ref="A2:G2"/>
    <mergeCell ref="A3:G3"/>
    <mergeCell ref="A4:G4"/>
  </mergeCells>
  <pageMargins left="0.93" right="0.75" top="1" bottom="0.43" header="0.5" footer="0.43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view="pageBreakPreview" zoomScaleNormal="90" zoomScaleSheetLayoutView="100" workbookViewId="0">
      <selection activeCell="A3" sqref="A3"/>
    </sheetView>
  </sheetViews>
  <sheetFormatPr defaultRowHeight="18.75"/>
  <cols>
    <col min="1" max="1" width="9" style="5"/>
    <col min="2" max="2" width="6.5703125" style="5" customWidth="1"/>
    <col min="3" max="3" width="24" style="5" customWidth="1"/>
    <col min="4" max="4" width="5.85546875" style="5" customWidth="1"/>
    <col min="5" max="5" width="10" style="5" customWidth="1"/>
    <col min="6" max="6" width="6.7109375" style="5" customWidth="1"/>
    <col min="7" max="7" width="17.7109375" style="5" customWidth="1"/>
    <col min="8" max="8" width="5.85546875" style="5" customWidth="1"/>
    <col min="9" max="9" width="10" style="5" customWidth="1"/>
    <col min="10" max="10" width="9" style="5" customWidth="1"/>
    <col min="11" max="11" width="24.42578125" style="5" customWidth="1"/>
    <col min="12" max="257" width="9" style="5"/>
    <col min="258" max="258" width="6.5703125" style="5" customWidth="1"/>
    <col min="259" max="259" width="24" style="5" customWidth="1"/>
    <col min="260" max="260" width="5.85546875" style="5" customWidth="1"/>
    <col min="261" max="261" width="10" style="5" customWidth="1"/>
    <col min="262" max="262" width="6.7109375" style="5" customWidth="1"/>
    <col min="263" max="263" width="17.7109375" style="5" customWidth="1"/>
    <col min="264" max="264" width="5.85546875" style="5" customWidth="1"/>
    <col min="265" max="265" width="10" style="5" customWidth="1"/>
    <col min="266" max="266" width="9" style="5" customWidth="1"/>
    <col min="267" max="267" width="24.42578125" style="5" customWidth="1"/>
    <col min="268" max="513" width="9" style="5"/>
    <col min="514" max="514" width="6.5703125" style="5" customWidth="1"/>
    <col min="515" max="515" width="24" style="5" customWidth="1"/>
    <col min="516" max="516" width="5.85546875" style="5" customWidth="1"/>
    <col min="517" max="517" width="10" style="5" customWidth="1"/>
    <col min="518" max="518" width="6.7109375" style="5" customWidth="1"/>
    <col min="519" max="519" width="17.7109375" style="5" customWidth="1"/>
    <col min="520" max="520" width="5.85546875" style="5" customWidth="1"/>
    <col min="521" max="521" width="10" style="5" customWidth="1"/>
    <col min="522" max="522" width="9" style="5" customWidth="1"/>
    <col min="523" max="523" width="24.42578125" style="5" customWidth="1"/>
    <col min="524" max="769" width="9" style="5"/>
    <col min="770" max="770" width="6.5703125" style="5" customWidth="1"/>
    <col min="771" max="771" width="24" style="5" customWidth="1"/>
    <col min="772" max="772" width="5.85546875" style="5" customWidth="1"/>
    <col min="773" max="773" width="10" style="5" customWidth="1"/>
    <col min="774" max="774" width="6.7109375" style="5" customWidth="1"/>
    <col min="775" max="775" width="17.7109375" style="5" customWidth="1"/>
    <col min="776" max="776" width="5.85546875" style="5" customWidth="1"/>
    <col min="777" max="777" width="10" style="5" customWidth="1"/>
    <col min="778" max="778" width="9" style="5" customWidth="1"/>
    <col min="779" max="779" width="24.42578125" style="5" customWidth="1"/>
    <col min="780" max="1025" width="9" style="5"/>
    <col min="1026" max="1026" width="6.5703125" style="5" customWidth="1"/>
    <col min="1027" max="1027" width="24" style="5" customWidth="1"/>
    <col min="1028" max="1028" width="5.85546875" style="5" customWidth="1"/>
    <col min="1029" max="1029" width="10" style="5" customWidth="1"/>
    <col min="1030" max="1030" width="6.7109375" style="5" customWidth="1"/>
    <col min="1031" max="1031" width="17.7109375" style="5" customWidth="1"/>
    <col min="1032" max="1032" width="5.85546875" style="5" customWidth="1"/>
    <col min="1033" max="1033" width="10" style="5" customWidth="1"/>
    <col min="1034" max="1034" width="9" style="5" customWidth="1"/>
    <col min="1035" max="1035" width="24.42578125" style="5" customWidth="1"/>
    <col min="1036" max="1281" width="9" style="5"/>
    <col min="1282" max="1282" width="6.5703125" style="5" customWidth="1"/>
    <col min="1283" max="1283" width="24" style="5" customWidth="1"/>
    <col min="1284" max="1284" width="5.85546875" style="5" customWidth="1"/>
    <col min="1285" max="1285" width="10" style="5" customWidth="1"/>
    <col min="1286" max="1286" width="6.7109375" style="5" customWidth="1"/>
    <col min="1287" max="1287" width="17.7109375" style="5" customWidth="1"/>
    <col min="1288" max="1288" width="5.85546875" style="5" customWidth="1"/>
    <col min="1289" max="1289" width="10" style="5" customWidth="1"/>
    <col min="1290" max="1290" width="9" style="5" customWidth="1"/>
    <col min="1291" max="1291" width="24.42578125" style="5" customWidth="1"/>
    <col min="1292" max="1537" width="9" style="5"/>
    <col min="1538" max="1538" width="6.5703125" style="5" customWidth="1"/>
    <col min="1539" max="1539" width="24" style="5" customWidth="1"/>
    <col min="1540" max="1540" width="5.85546875" style="5" customWidth="1"/>
    <col min="1541" max="1541" width="10" style="5" customWidth="1"/>
    <col min="1542" max="1542" width="6.7109375" style="5" customWidth="1"/>
    <col min="1543" max="1543" width="17.7109375" style="5" customWidth="1"/>
    <col min="1544" max="1544" width="5.85546875" style="5" customWidth="1"/>
    <col min="1545" max="1545" width="10" style="5" customWidth="1"/>
    <col min="1546" max="1546" width="9" style="5" customWidth="1"/>
    <col min="1547" max="1547" width="24.42578125" style="5" customWidth="1"/>
    <col min="1548" max="1793" width="9" style="5"/>
    <col min="1794" max="1794" width="6.5703125" style="5" customWidth="1"/>
    <col min="1795" max="1795" width="24" style="5" customWidth="1"/>
    <col min="1796" max="1796" width="5.85546875" style="5" customWidth="1"/>
    <col min="1797" max="1797" width="10" style="5" customWidth="1"/>
    <col min="1798" max="1798" width="6.7109375" style="5" customWidth="1"/>
    <col min="1799" max="1799" width="17.7109375" style="5" customWidth="1"/>
    <col min="1800" max="1800" width="5.85546875" style="5" customWidth="1"/>
    <col min="1801" max="1801" width="10" style="5" customWidth="1"/>
    <col min="1802" max="1802" width="9" style="5" customWidth="1"/>
    <col min="1803" max="1803" width="24.42578125" style="5" customWidth="1"/>
    <col min="1804" max="2049" width="9" style="5"/>
    <col min="2050" max="2050" width="6.5703125" style="5" customWidth="1"/>
    <col min="2051" max="2051" width="24" style="5" customWidth="1"/>
    <col min="2052" max="2052" width="5.85546875" style="5" customWidth="1"/>
    <col min="2053" max="2053" width="10" style="5" customWidth="1"/>
    <col min="2054" max="2054" width="6.7109375" style="5" customWidth="1"/>
    <col min="2055" max="2055" width="17.7109375" style="5" customWidth="1"/>
    <col min="2056" max="2056" width="5.85546875" style="5" customWidth="1"/>
    <col min="2057" max="2057" width="10" style="5" customWidth="1"/>
    <col min="2058" max="2058" width="9" style="5" customWidth="1"/>
    <col min="2059" max="2059" width="24.42578125" style="5" customWidth="1"/>
    <col min="2060" max="2305" width="9" style="5"/>
    <col min="2306" max="2306" width="6.5703125" style="5" customWidth="1"/>
    <col min="2307" max="2307" width="24" style="5" customWidth="1"/>
    <col min="2308" max="2308" width="5.85546875" style="5" customWidth="1"/>
    <col min="2309" max="2309" width="10" style="5" customWidth="1"/>
    <col min="2310" max="2310" width="6.7109375" style="5" customWidth="1"/>
    <col min="2311" max="2311" width="17.7109375" style="5" customWidth="1"/>
    <col min="2312" max="2312" width="5.85546875" style="5" customWidth="1"/>
    <col min="2313" max="2313" width="10" style="5" customWidth="1"/>
    <col min="2314" max="2314" width="9" style="5" customWidth="1"/>
    <col min="2315" max="2315" width="24.42578125" style="5" customWidth="1"/>
    <col min="2316" max="2561" width="9" style="5"/>
    <col min="2562" max="2562" width="6.5703125" style="5" customWidth="1"/>
    <col min="2563" max="2563" width="24" style="5" customWidth="1"/>
    <col min="2564" max="2564" width="5.85546875" style="5" customWidth="1"/>
    <col min="2565" max="2565" width="10" style="5" customWidth="1"/>
    <col min="2566" max="2566" width="6.7109375" style="5" customWidth="1"/>
    <col min="2567" max="2567" width="17.7109375" style="5" customWidth="1"/>
    <col min="2568" max="2568" width="5.85546875" style="5" customWidth="1"/>
    <col min="2569" max="2569" width="10" style="5" customWidth="1"/>
    <col min="2570" max="2570" width="9" style="5" customWidth="1"/>
    <col min="2571" max="2571" width="24.42578125" style="5" customWidth="1"/>
    <col min="2572" max="2817" width="9" style="5"/>
    <col min="2818" max="2818" width="6.5703125" style="5" customWidth="1"/>
    <col min="2819" max="2819" width="24" style="5" customWidth="1"/>
    <col min="2820" max="2820" width="5.85546875" style="5" customWidth="1"/>
    <col min="2821" max="2821" width="10" style="5" customWidth="1"/>
    <col min="2822" max="2822" width="6.7109375" style="5" customWidth="1"/>
    <col min="2823" max="2823" width="17.7109375" style="5" customWidth="1"/>
    <col min="2824" max="2824" width="5.85546875" style="5" customWidth="1"/>
    <col min="2825" max="2825" width="10" style="5" customWidth="1"/>
    <col min="2826" max="2826" width="9" style="5" customWidth="1"/>
    <col min="2827" max="2827" width="24.42578125" style="5" customWidth="1"/>
    <col min="2828" max="3073" width="9" style="5"/>
    <col min="3074" max="3074" width="6.5703125" style="5" customWidth="1"/>
    <col min="3075" max="3075" width="24" style="5" customWidth="1"/>
    <col min="3076" max="3076" width="5.85546875" style="5" customWidth="1"/>
    <col min="3077" max="3077" width="10" style="5" customWidth="1"/>
    <col min="3078" max="3078" width="6.7109375" style="5" customWidth="1"/>
    <col min="3079" max="3079" width="17.7109375" style="5" customWidth="1"/>
    <col min="3080" max="3080" width="5.85546875" style="5" customWidth="1"/>
    <col min="3081" max="3081" width="10" style="5" customWidth="1"/>
    <col min="3082" max="3082" width="9" style="5" customWidth="1"/>
    <col min="3083" max="3083" width="24.42578125" style="5" customWidth="1"/>
    <col min="3084" max="3329" width="9" style="5"/>
    <col min="3330" max="3330" width="6.5703125" style="5" customWidth="1"/>
    <col min="3331" max="3331" width="24" style="5" customWidth="1"/>
    <col min="3332" max="3332" width="5.85546875" style="5" customWidth="1"/>
    <col min="3333" max="3333" width="10" style="5" customWidth="1"/>
    <col min="3334" max="3334" width="6.7109375" style="5" customWidth="1"/>
    <col min="3335" max="3335" width="17.7109375" style="5" customWidth="1"/>
    <col min="3336" max="3336" width="5.85546875" style="5" customWidth="1"/>
    <col min="3337" max="3337" width="10" style="5" customWidth="1"/>
    <col min="3338" max="3338" width="9" style="5" customWidth="1"/>
    <col min="3339" max="3339" width="24.42578125" style="5" customWidth="1"/>
    <col min="3340" max="3585" width="9" style="5"/>
    <col min="3586" max="3586" width="6.5703125" style="5" customWidth="1"/>
    <col min="3587" max="3587" width="24" style="5" customWidth="1"/>
    <col min="3588" max="3588" width="5.85546875" style="5" customWidth="1"/>
    <col min="3589" max="3589" width="10" style="5" customWidth="1"/>
    <col min="3590" max="3590" width="6.7109375" style="5" customWidth="1"/>
    <col min="3591" max="3591" width="17.7109375" style="5" customWidth="1"/>
    <col min="3592" max="3592" width="5.85546875" style="5" customWidth="1"/>
    <col min="3593" max="3593" width="10" style="5" customWidth="1"/>
    <col min="3594" max="3594" width="9" style="5" customWidth="1"/>
    <col min="3595" max="3595" width="24.42578125" style="5" customWidth="1"/>
    <col min="3596" max="3841" width="9" style="5"/>
    <col min="3842" max="3842" width="6.5703125" style="5" customWidth="1"/>
    <col min="3843" max="3843" width="24" style="5" customWidth="1"/>
    <col min="3844" max="3844" width="5.85546875" style="5" customWidth="1"/>
    <col min="3845" max="3845" width="10" style="5" customWidth="1"/>
    <col min="3846" max="3846" width="6.7109375" style="5" customWidth="1"/>
    <col min="3847" max="3847" width="17.7109375" style="5" customWidth="1"/>
    <col min="3848" max="3848" width="5.85546875" style="5" customWidth="1"/>
    <col min="3849" max="3849" width="10" style="5" customWidth="1"/>
    <col min="3850" max="3850" width="9" style="5" customWidth="1"/>
    <col min="3851" max="3851" width="24.42578125" style="5" customWidth="1"/>
    <col min="3852" max="4097" width="9" style="5"/>
    <col min="4098" max="4098" width="6.5703125" style="5" customWidth="1"/>
    <col min="4099" max="4099" width="24" style="5" customWidth="1"/>
    <col min="4100" max="4100" width="5.85546875" style="5" customWidth="1"/>
    <col min="4101" max="4101" width="10" style="5" customWidth="1"/>
    <col min="4102" max="4102" width="6.7109375" style="5" customWidth="1"/>
    <col min="4103" max="4103" width="17.7109375" style="5" customWidth="1"/>
    <col min="4104" max="4104" width="5.85546875" style="5" customWidth="1"/>
    <col min="4105" max="4105" width="10" style="5" customWidth="1"/>
    <col min="4106" max="4106" width="9" style="5" customWidth="1"/>
    <col min="4107" max="4107" width="24.42578125" style="5" customWidth="1"/>
    <col min="4108" max="4353" width="9" style="5"/>
    <col min="4354" max="4354" width="6.5703125" style="5" customWidth="1"/>
    <col min="4355" max="4355" width="24" style="5" customWidth="1"/>
    <col min="4356" max="4356" width="5.85546875" style="5" customWidth="1"/>
    <col min="4357" max="4357" width="10" style="5" customWidth="1"/>
    <col min="4358" max="4358" width="6.7109375" style="5" customWidth="1"/>
    <col min="4359" max="4359" width="17.7109375" style="5" customWidth="1"/>
    <col min="4360" max="4360" width="5.85546875" style="5" customWidth="1"/>
    <col min="4361" max="4361" width="10" style="5" customWidth="1"/>
    <col min="4362" max="4362" width="9" style="5" customWidth="1"/>
    <col min="4363" max="4363" width="24.42578125" style="5" customWidth="1"/>
    <col min="4364" max="4609" width="9" style="5"/>
    <col min="4610" max="4610" width="6.5703125" style="5" customWidth="1"/>
    <col min="4611" max="4611" width="24" style="5" customWidth="1"/>
    <col min="4612" max="4612" width="5.85546875" style="5" customWidth="1"/>
    <col min="4613" max="4613" width="10" style="5" customWidth="1"/>
    <col min="4614" max="4614" width="6.7109375" style="5" customWidth="1"/>
    <col min="4615" max="4615" width="17.7109375" style="5" customWidth="1"/>
    <col min="4616" max="4616" width="5.85546875" style="5" customWidth="1"/>
    <col min="4617" max="4617" width="10" style="5" customWidth="1"/>
    <col min="4618" max="4618" width="9" style="5" customWidth="1"/>
    <col min="4619" max="4619" width="24.42578125" style="5" customWidth="1"/>
    <col min="4620" max="4865" width="9" style="5"/>
    <col min="4866" max="4866" width="6.5703125" style="5" customWidth="1"/>
    <col min="4867" max="4867" width="24" style="5" customWidth="1"/>
    <col min="4868" max="4868" width="5.85546875" style="5" customWidth="1"/>
    <col min="4869" max="4869" width="10" style="5" customWidth="1"/>
    <col min="4870" max="4870" width="6.7109375" style="5" customWidth="1"/>
    <col min="4871" max="4871" width="17.7109375" style="5" customWidth="1"/>
    <col min="4872" max="4872" width="5.85546875" style="5" customWidth="1"/>
    <col min="4873" max="4873" width="10" style="5" customWidth="1"/>
    <col min="4874" max="4874" width="9" style="5" customWidth="1"/>
    <col min="4875" max="4875" width="24.42578125" style="5" customWidth="1"/>
    <col min="4876" max="5121" width="9" style="5"/>
    <col min="5122" max="5122" width="6.5703125" style="5" customWidth="1"/>
    <col min="5123" max="5123" width="24" style="5" customWidth="1"/>
    <col min="5124" max="5124" width="5.85546875" style="5" customWidth="1"/>
    <col min="5125" max="5125" width="10" style="5" customWidth="1"/>
    <col min="5126" max="5126" width="6.7109375" style="5" customWidth="1"/>
    <col min="5127" max="5127" width="17.7109375" style="5" customWidth="1"/>
    <col min="5128" max="5128" width="5.85546875" style="5" customWidth="1"/>
    <col min="5129" max="5129" width="10" style="5" customWidth="1"/>
    <col min="5130" max="5130" width="9" style="5" customWidth="1"/>
    <col min="5131" max="5131" width="24.42578125" style="5" customWidth="1"/>
    <col min="5132" max="5377" width="9" style="5"/>
    <col min="5378" max="5378" width="6.5703125" style="5" customWidth="1"/>
    <col min="5379" max="5379" width="24" style="5" customWidth="1"/>
    <col min="5380" max="5380" width="5.85546875" style="5" customWidth="1"/>
    <col min="5381" max="5381" width="10" style="5" customWidth="1"/>
    <col min="5382" max="5382" width="6.7109375" style="5" customWidth="1"/>
    <col min="5383" max="5383" width="17.7109375" style="5" customWidth="1"/>
    <col min="5384" max="5384" width="5.85546875" style="5" customWidth="1"/>
    <col min="5385" max="5385" width="10" style="5" customWidth="1"/>
    <col min="5386" max="5386" width="9" style="5" customWidth="1"/>
    <col min="5387" max="5387" width="24.42578125" style="5" customWidth="1"/>
    <col min="5388" max="5633" width="9" style="5"/>
    <col min="5634" max="5634" width="6.5703125" style="5" customWidth="1"/>
    <col min="5635" max="5635" width="24" style="5" customWidth="1"/>
    <col min="5636" max="5636" width="5.85546875" style="5" customWidth="1"/>
    <col min="5637" max="5637" width="10" style="5" customWidth="1"/>
    <col min="5638" max="5638" width="6.7109375" style="5" customWidth="1"/>
    <col min="5639" max="5639" width="17.7109375" style="5" customWidth="1"/>
    <col min="5640" max="5640" width="5.85546875" style="5" customWidth="1"/>
    <col min="5641" max="5641" width="10" style="5" customWidth="1"/>
    <col min="5642" max="5642" width="9" style="5" customWidth="1"/>
    <col min="5643" max="5643" width="24.42578125" style="5" customWidth="1"/>
    <col min="5644" max="5889" width="9" style="5"/>
    <col min="5890" max="5890" width="6.5703125" style="5" customWidth="1"/>
    <col min="5891" max="5891" width="24" style="5" customWidth="1"/>
    <col min="5892" max="5892" width="5.85546875" style="5" customWidth="1"/>
    <col min="5893" max="5893" width="10" style="5" customWidth="1"/>
    <col min="5894" max="5894" width="6.7109375" style="5" customWidth="1"/>
    <col min="5895" max="5895" width="17.7109375" style="5" customWidth="1"/>
    <col min="5896" max="5896" width="5.85546875" style="5" customWidth="1"/>
    <col min="5897" max="5897" width="10" style="5" customWidth="1"/>
    <col min="5898" max="5898" width="9" style="5" customWidth="1"/>
    <col min="5899" max="5899" width="24.42578125" style="5" customWidth="1"/>
    <col min="5900" max="6145" width="9" style="5"/>
    <col min="6146" max="6146" width="6.5703125" style="5" customWidth="1"/>
    <col min="6147" max="6147" width="24" style="5" customWidth="1"/>
    <col min="6148" max="6148" width="5.85546875" style="5" customWidth="1"/>
    <col min="6149" max="6149" width="10" style="5" customWidth="1"/>
    <col min="6150" max="6150" width="6.7109375" style="5" customWidth="1"/>
    <col min="6151" max="6151" width="17.7109375" style="5" customWidth="1"/>
    <col min="6152" max="6152" width="5.85546875" style="5" customWidth="1"/>
    <col min="6153" max="6153" width="10" style="5" customWidth="1"/>
    <col min="6154" max="6154" width="9" style="5" customWidth="1"/>
    <col min="6155" max="6155" width="24.42578125" style="5" customWidth="1"/>
    <col min="6156" max="6401" width="9" style="5"/>
    <col min="6402" max="6402" width="6.5703125" style="5" customWidth="1"/>
    <col min="6403" max="6403" width="24" style="5" customWidth="1"/>
    <col min="6404" max="6404" width="5.85546875" style="5" customWidth="1"/>
    <col min="6405" max="6405" width="10" style="5" customWidth="1"/>
    <col min="6406" max="6406" width="6.7109375" style="5" customWidth="1"/>
    <col min="6407" max="6407" width="17.7109375" style="5" customWidth="1"/>
    <col min="6408" max="6408" width="5.85546875" style="5" customWidth="1"/>
    <col min="6409" max="6409" width="10" style="5" customWidth="1"/>
    <col min="6410" max="6410" width="9" style="5" customWidth="1"/>
    <col min="6411" max="6411" width="24.42578125" style="5" customWidth="1"/>
    <col min="6412" max="6657" width="9" style="5"/>
    <col min="6658" max="6658" width="6.5703125" style="5" customWidth="1"/>
    <col min="6659" max="6659" width="24" style="5" customWidth="1"/>
    <col min="6660" max="6660" width="5.85546875" style="5" customWidth="1"/>
    <col min="6661" max="6661" width="10" style="5" customWidth="1"/>
    <col min="6662" max="6662" width="6.7109375" style="5" customWidth="1"/>
    <col min="6663" max="6663" width="17.7109375" style="5" customWidth="1"/>
    <col min="6664" max="6664" width="5.85546875" style="5" customWidth="1"/>
    <col min="6665" max="6665" width="10" style="5" customWidth="1"/>
    <col min="6666" max="6666" width="9" style="5" customWidth="1"/>
    <col min="6667" max="6667" width="24.42578125" style="5" customWidth="1"/>
    <col min="6668" max="6913" width="9" style="5"/>
    <col min="6914" max="6914" width="6.5703125" style="5" customWidth="1"/>
    <col min="6915" max="6915" width="24" style="5" customWidth="1"/>
    <col min="6916" max="6916" width="5.85546875" style="5" customWidth="1"/>
    <col min="6917" max="6917" width="10" style="5" customWidth="1"/>
    <col min="6918" max="6918" width="6.7109375" style="5" customWidth="1"/>
    <col min="6919" max="6919" width="17.7109375" style="5" customWidth="1"/>
    <col min="6920" max="6920" width="5.85546875" style="5" customWidth="1"/>
    <col min="6921" max="6921" width="10" style="5" customWidth="1"/>
    <col min="6922" max="6922" width="9" style="5" customWidth="1"/>
    <col min="6923" max="6923" width="24.42578125" style="5" customWidth="1"/>
    <col min="6924" max="7169" width="9" style="5"/>
    <col min="7170" max="7170" width="6.5703125" style="5" customWidth="1"/>
    <col min="7171" max="7171" width="24" style="5" customWidth="1"/>
    <col min="7172" max="7172" width="5.85546875" style="5" customWidth="1"/>
    <col min="7173" max="7173" width="10" style="5" customWidth="1"/>
    <col min="7174" max="7174" width="6.7109375" style="5" customWidth="1"/>
    <col min="7175" max="7175" width="17.7109375" style="5" customWidth="1"/>
    <col min="7176" max="7176" width="5.85546875" style="5" customWidth="1"/>
    <col min="7177" max="7177" width="10" style="5" customWidth="1"/>
    <col min="7178" max="7178" width="9" style="5" customWidth="1"/>
    <col min="7179" max="7179" width="24.42578125" style="5" customWidth="1"/>
    <col min="7180" max="7425" width="9" style="5"/>
    <col min="7426" max="7426" width="6.5703125" style="5" customWidth="1"/>
    <col min="7427" max="7427" width="24" style="5" customWidth="1"/>
    <col min="7428" max="7428" width="5.85546875" style="5" customWidth="1"/>
    <col min="7429" max="7429" width="10" style="5" customWidth="1"/>
    <col min="7430" max="7430" width="6.7109375" style="5" customWidth="1"/>
    <col min="7431" max="7431" width="17.7109375" style="5" customWidth="1"/>
    <col min="7432" max="7432" width="5.85546875" style="5" customWidth="1"/>
    <col min="7433" max="7433" width="10" style="5" customWidth="1"/>
    <col min="7434" max="7434" width="9" style="5" customWidth="1"/>
    <col min="7435" max="7435" width="24.42578125" style="5" customWidth="1"/>
    <col min="7436" max="7681" width="9" style="5"/>
    <col min="7682" max="7682" width="6.5703125" style="5" customWidth="1"/>
    <col min="7683" max="7683" width="24" style="5" customWidth="1"/>
    <col min="7684" max="7684" width="5.85546875" style="5" customWidth="1"/>
    <col min="7685" max="7685" width="10" style="5" customWidth="1"/>
    <col min="7686" max="7686" width="6.7109375" style="5" customWidth="1"/>
    <col min="7687" max="7687" width="17.7109375" style="5" customWidth="1"/>
    <col min="7688" max="7688" width="5.85546875" style="5" customWidth="1"/>
    <col min="7689" max="7689" width="10" style="5" customWidth="1"/>
    <col min="7690" max="7690" width="9" style="5" customWidth="1"/>
    <col min="7691" max="7691" width="24.42578125" style="5" customWidth="1"/>
    <col min="7692" max="7937" width="9" style="5"/>
    <col min="7938" max="7938" width="6.5703125" style="5" customWidth="1"/>
    <col min="7939" max="7939" width="24" style="5" customWidth="1"/>
    <col min="7940" max="7940" width="5.85546875" style="5" customWidth="1"/>
    <col min="7941" max="7941" width="10" style="5" customWidth="1"/>
    <col min="7942" max="7942" width="6.7109375" style="5" customWidth="1"/>
    <col min="7943" max="7943" width="17.7109375" style="5" customWidth="1"/>
    <col min="7944" max="7944" width="5.85546875" style="5" customWidth="1"/>
    <col min="7945" max="7945" width="10" style="5" customWidth="1"/>
    <col min="7946" max="7946" width="9" style="5" customWidth="1"/>
    <col min="7947" max="7947" width="24.42578125" style="5" customWidth="1"/>
    <col min="7948" max="8193" width="9" style="5"/>
    <col min="8194" max="8194" width="6.5703125" style="5" customWidth="1"/>
    <col min="8195" max="8195" width="24" style="5" customWidth="1"/>
    <col min="8196" max="8196" width="5.85546875" style="5" customWidth="1"/>
    <col min="8197" max="8197" width="10" style="5" customWidth="1"/>
    <col min="8198" max="8198" width="6.7109375" style="5" customWidth="1"/>
    <col min="8199" max="8199" width="17.7109375" style="5" customWidth="1"/>
    <col min="8200" max="8200" width="5.85546875" style="5" customWidth="1"/>
    <col min="8201" max="8201" width="10" style="5" customWidth="1"/>
    <col min="8202" max="8202" width="9" style="5" customWidth="1"/>
    <col min="8203" max="8203" width="24.42578125" style="5" customWidth="1"/>
    <col min="8204" max="8449" width="9" style="5"/>
    <col min="8450" max="8450" width="6.5703125" style="5" customWidth="1"/>
    <col min="8451" max="8451" width="24" style="5" customWidth="1"/>
    <col min="8452" max="8452" width="5.85546875" style="5" customWidth="1"/>
    <col min="8453" max="8453" width="10" style="5" customWidth="1"/>
    <col min="8454" max="8454" width="6.7109375" style="5" customWidth="1"/>
    <col min="8455" max="8455" width="17.7109375" style="5" customWidth="1"/>
    <col min="8456" max="8456" width="5.85546875" style="5" customWidth="1"/>
    <col min="8457" max="8457" width="10" style="5" customWidth="1"/>
    <col min="8458" max="8458" width="9" style="5" customWidth="1"/>
    <col min="8459" max="8459" width="24.42578125" style="5" customWidth="1"/>
    <col min="8460" max="8705" width="9" style="5"/>
    <col min="8706" max="8706" width="6.5703125" style="5" customWidth="1"/>
    <col min="8707" max="8707" width="24" style="5" customWidth="1"/>
    <col min="8708" max="8708" width="5.85546875" style="5" customWidth="1"/>
    <col min="8709" max="8709" width="10" style="5" customWidth="1"/>
    <col min="8710" max="8710" width="6.7109375" style="5" customWidth="1"/>
    <col min="8711" max="8711" width="17.7109375" style="5" customWidth="1"/>
    <col min="8712" max="8712" width="5.85546875" style="5" customWidth="1"/>
    <col min="8713" max="8713" width="10" style="5" customWidth="1"/>
    <col min="8714" max="8714" width="9" style="5" customWidth="1"/>
    <col min="8715" max="8715" width="24.42578125" style="5" customWidth="1"/>
    <col min="8716" max="8961" width="9" style="5"/>
    <col min="8962" max="8962" width="6.5703125" style="5" customWidth="1"/>
    <col min="8963" max="8963" width="24" style="5" customWidth="1"/>
    <col min="8964" max="8964" width="5.85546875" style="5" customWidth="1"/>
    <col min="8965" max="8965" width="10" style="5" customWidth="1"/>
    <col min="8966" max="8966" width="6.7109375" style="5" customWidth="1"/>
    <col min="8967" max="8967" width="17.7109375" style="5" customWidth="1"/>
    <col min="8968" max="8968" width="5.85546875" style="5" customWidth="1"/>
    <col min="8969" max="8969" width="10" style="5" customWidth="1"/>
    <col min="8970" max="8970" width="9" style="5" customWidth="1"/>
    <col min="8971" max="8971" width="24.42578125" style="5" customWidth="1"/>
    <col min="8972" max="9217" width="9" style="5"/>
    <col min="9218" max="9218" width="6.5703125" style="5" customWidth="1"/>
    <col min="9219" max="9219" width="24" style="5" customWidth="1"/>
    <col min="9220" max="9220" width="5.85546875" style="5" customWidth="1"/>
    <col min="9221" max="9221" width="10" style="5" customWidth="1"/>
    <col min="9222" max="9222" width="6.7109375" style="5" customWidth="1"/>
    <col min="9223" max="9223" width="17.7109375" style="5" customWidth="1"/>
    <col min="9224" max="9224" width="5.85546875" style="5" customWidth="1"/>
    <col min="9225" max="9225" width="10" style="5" customWidth="1"/>
    <col min="9226" max="9226" width="9" style="5" customWidth="1"/>
    <col min="9227" max="9227" width="24.42578125" style="5" customWidth="1"/>
    <col min="9228" max="9473" width="9" style="5"/>
    <col min="9474" max="9474" width="6.5703125" style="5" customWidth="1"/>
    <col min="9475" max="9475" width="24" style="5" customWidth="1"/>
    <col min="9476" max="9476" width="5.85546875" style="5" customWidth="1"/>
    <col min="9477" max="9477" width="10" style="5" customWidth="1"/>
    <col min="9478" max="9478" width="6.7109375" style="5" customWidth="1"/>
    <col min="9479" max="9479" width="17.7109375" style="5" customWidth="1"/>
    <col min="9480" max="9480" width="5.85546875" style="5" customWidth="1"/>
    <col min="9481" max="9481" width="10" style="5" customWidth="1"/>
    <col min="9482" max="9482" width="9" style="5" customWidth="1"/>
    <col min="9483" max="9483" width="24.42578125" style="5" customWidth="1"/>
    <col min="9484" max="9729" width="9" style="5"/>
    <col min="9730" max="9730" width="6.5703125" style="5" customWidth="1"/>
    <col min="9731" max="9731" width="24" style="5" customWidth="1"/>
    <col min="9732" max="9732" width="5.85546875" style="5" customWidth="1"/>
    <col min="9733" max="9733" width="10" style="5" customWidth="1"/>
    <col min="9734" max="9734" width="6.7109375" style="5" customWidth="1"/>
    <col min="9735" max="9735" width="17.7109375" style="5" customWidth="1"/>
    <col min="9736" max="9736" width="5.85546875" style="5" customWidth="1"/>
    <col min="9737" max="9737" width="10" style="5" customWidth="1"/>
    <col min="9738" max="9738" width="9" style="5" customWidth="1"/>
    <col min="9739" max="9739" width="24.42578125" style="5" customWidth="1"/>
    <col min="9740" max="9985" width="9" style="5"/>
    <col min="9986" max="9986" width="6.5703125" style="5" customWidth="1"/>
    <col min="9987" max="9987" width="24" style="5" customWidth="1"/>
    <col min="9988" max="9988" width="5.85546875" style="5" customWidth="1"/>
    <col min="9989" max="9989" width="10" style="5" customWidth="1"/>
    <col min="9990" max="9990" width="6.7109375" style="5" customWidth="1"/>
    <col min="9991" max="9991" width="17.7109375" style="5" customWidth="1"/>
    <col min="9992" max="9992" width="5.85546875" style="5" customWidth="1"/>
    <col min="9993" max="9993" width="10" style="5" customWidth="1"/>
    <col min="9994" max="9994" width="9" style="5" customWidth="1"/>
    <col min="9995" max="9995" width="24.42578125" style="5" customWidth="1"/>
    <col min="9996" max="10241" width="9" style="5"/>
    <col min="10242" max="10242" width="6.5703125" style="5" customWidth="1"/>
    <col min="10243" max="10243" width="24" style="5" customWidth="1"/>
    <col min="10244" max="10244" width="5.85546875" style="5" customWidth="1"/>
    <col min="10245" max="10245" width="10" style="5" customWidth="1"/>
    <col min="10246" max="10246" width="6.7109375" style="5" customWidth="1"/>
    <col min="10247" max="10247" width="17.7109375" style="5" customWidth="1"/>
    <col min="10248" max="10248" width="5.85546875" style="5" customWidth="1"/>
    <col min="10249" max="10249" width="10" style="5" customWidth="1"/>
    <col min="10250" max="10250" width="9" style="5" customWidth="1"/>
    <col min="10251" max="10251" width="24.42578125" style="5" customWidth="1"/>
    <col min="10252" max="10497" width="9" style="5"/>
    <col min="10498" max="10498" width="6.5703125" style="5" customWidth="1"/>
    <col min="10499" max="10499" width="24" style="5" customWidth="1"/>
    <col min="10500" max="10500" width="5.85546875" style="5" customWidth="1"/>
    <col min="10501" max="10501" width="10" style="5" customWidth="1"/>
    <col min="10502" max="10502" width="6.7109375" style="5" customWidth="1"/>
    <col min="10503" max="10503" width="17.7109375" style="5" customWidth="1"/>
    <col min="10504" max="10504" width="5.85546875" style="5" customWidth="1"/>
    <col min="10505" max="10505" width="10" style="5" customWidth="1"/>
    <col min="10506" max="10506" width="9" style="5" customWidth="1"/>
    <col min="10507" max="10507" width="24.42578125" style="5" customWidth="1"/>
    <col min="10508" max="10753" width="9" style="5"/>
    <col min="10754" max="10754" width="6.5703125" style="5" customWidth="1"/>
    <col min="10755" max="10755" width="24" style="5" customWidth="1"/>
    <col min="10756" max="10756" width="5.85546875" style="5" customWidth="1"/>
    <col min="10757" max="10757" width="10" style="5" customWidth="1"/>
    <col min="10758" max="10758" width="6.7109375" style="5" customWidth="1"/>
    <col min="10759" max="10759" width="17.7109375" style="5" customWidth="1"/>
    <col min="10760" max="10760" width="5.85546875" style="5" customWidth="1"/>
    <col min="10761" max="10761" width="10" style="5" customWidth="1"/>
    <col min="10762" max="10762" width="9" style="5" customWidth="1"/>
    <col min="10763" max="10763" width="24.42578125" style="5" customWidth="1"/>
    <col min="10764" max="11009" width="9" style="5"/>
    <col min="11010" max="11010" width="6.5703125" style="5" customWidth="1"/>
    <col min="11011" max="11011" width="24" style="5" customWidth="1"/>
    <col min="11012" max="11012" width="5.85546875" style="5" customWidth="1"/>
    <col min="11013" max="11013" width="10" style="5" customWidth="1"/>
    <col min="11014" max="11014" width="6.7109375" style="5" customWidth="1"/>
    <col min="11015" max="11015" width="17.7109375" style="5" customWidth="1"/>
    <col min="11016" max="11016" width="5.85546875" style="5" customWidth="1"/>
    <col min="11017" max="11017" width="10" style="5" customWidth="1"/>
    <col min="11018" max="11018" width="9" style="5" customWidth="1"/>
    <col min="11019" max="11019" width="24.42578125" style="5" customWidth="1"/>
    <col min="11020" max="11265" width="9" style="5"/>
    <col min="11266" max="11266" width="6.5703125" style="5" customWidth="1"/>
    <col min="11267" max="11267" width="24" style="5" customWidth="1"/>
    <col min="11268" max="11268" width="5.85546875" style="5" customWidth="1"/>
    <col min="11269" max="11269" width="10" style="5" customWidth="1"/>
    <col min="11270" max="11270" width="6.7109375" style="5" customWidth="1"/>
    <col min="11271" max="11271" width="17.7109375" style="5" customWidth="1"/>
    <col min="11272" max="11272" width="5.85546875" style="5" customWidth="1"/>
    <col min="11273" max="11273" width="10" style="5" customWidth="1"/>
    <col min="11274" max="11274" width="9" style="5" customWidth="1"/>
    <col min="11275" max="11275" width="24.42578125" style="5" customWidth="1"/>
    <col min="11276" max="11521" width="9" style="5"/>
    <col min="11522" max="11522" width="6.5703125" style="5" customWidth="1"/>
    <col min="11523" max="11523" width="24" style="5" customWidth="1"/>
    <col min="11524" max="11524" width="5.85546875" style="5" customWidth="1"/>
    <col min="11525" max="11525" width="10" style="5" customWidth="1"/>
    <col min="11526" max="11526" width="6.7109375" style="5" customWidth="1"/>
    <col min="11527" max="11527" width="17.7109375" style="5" customWidth="1"/>
    <col min="11528" max="11528" width="5.85546875" style="5" customWidth="1"/>
    <col min="11529" max="11529" width="10" style="5" customWidth="1"/>
    <col min="11530" max="11530" width="9" style="5" customWidth="1"/>
    <col min="11531" max="11531" width="24.42578125" style="5" customWidth="1"/>
    <col min="11532" max="11777" width="9" style="5"/>
    <col min="11778" max="11778" width="6.5703125" style="5" customWidth="1"/>
    <col min="11779" max="11779" width="24" style="5" customWidth="1"/>
    <col min="11780" max="11780" width="5.85546875" style="5" customWidth="1"/>
    <col min="11781" max="11781" width="10" style="5" customWidth="1"/>
    <col min="11782" max="11782" width="6.7109375" style="5" customWidth="1"/>
    <col min="11783" max="11783" width="17.7109375" style="5" customWidth="1"/>
    <col min="11784" max="11784" width="5.85546875" style="5" customWidth="1"/>
    <col min="11785" max="11785" width="10" style="5" customWidth="1"/>
    <col min="11786" max="11786" width="9" style="5" customWidth="1"/>
    <col min="11787" max="11787" width="24.42578125" style="5" customWidth="1"/>
    <col min="11788" max="12033" width="9" style="5"/>
    <col min="12034" max="12034" width="6.5703125" style="5" customWidth="1"/>
    <col min="12035" max="12035" width="24" style="5" customWidth="1"/>
    <col min="12036" max="12036" width="5.85546875" style="5" customWidth="1"/>
    <col min="12037" max="12037" width="10" style="5" customWidth="1"/>
    <col min="12038" max="12038" width="6.7109375" style="5" customWidth="1"/>
    <col min="12039" max="12039" width="17.7109375" style="5" customWidth="1"/>
    <col min="12040" max="12040" width="5.85546875" style="5" customWidth="1"/>
    <col min="12041" max="12041" width="10" style="5" customWidth="1"/>
    <col min="12042" max="12042" width="9" style="5" customWidth="1"/>
    <col min="12043" max="12043" width="24.42578125" style="5" customWidth="1"/>
    <col min="12044" max="12289" width="9" style="5"/>
    <col min="12290" max="12290" width="6.5703125" style="5" customWidth="1"/>
    <col min="12291" max="12291" width="24" style="5" customWidth="1"/>
    <col min="12292" max="12292" width="5.85546875" style="5" customWidth="1"/>
    <col min="12293" max="12293" width="10" style="5" customWidth="1"/>
    <col min="12294" max="12294" width="6.7109375" style="5" customWidth="1"/>
    <col min="12295" max="12295" width="17.7109375" style="5" customWidth="1"/>
    <col min="12296" max="12296" width="5.85546875" style="5" customWidth="1"/>
    <col min="12297" max="12297" width="10" style="5" customWidth="1"/>
    <col min="12298" max="12298" width="9" style="5" customWidth="1"/>
    <col min="12299" max="12299" width="24.42578125" style="5" customWidth="1"/>
    <col min="12300" max="12545" width="9" style="5"/>
    <col min="12546" max="12546" width="6.5703125" style="5" customWidth="1"/>
    <col min="12547" max="12547" width="24" style="5" customWidth="1"/>
    <col min="12548" max="12548" width="5.85546875" style="5" customWidth="1"/>
    <col min="12549" max="12549" width="10" style="5" customWidth="1"/>
    <col min="12550" max="12550" width="6.7109375" style="5" customWidth="1"/>
    <col min="12551" max="12551" width="17.7109375" style="5" customWidth="1"/>
    <col min="12552" max="12552" width="5.85546875" style="5" customWidth="1"/>
    <col min="12553" max="12553" width="10" style="5" customWidth="1"/>
    <col min="12554" max="12554" width="9" style="5" customWidth="1"/>
    <col min="12555" max="12555" width="24.42578125" style="5" customWidth="1"/>
    <col min="12556" max="12801" width="9" style="5"/>
    <col min="12802" max="12802" width="6.5703125" style="5" customWidth="1"/>
    <col min="12803" max="12803" width="24" style="5" customWidth="1"/>
    <col min="12804" max="12804" width="5.85546875" style="5" customWidth="1"/>
    <col min="12805" max="12805" width="10" style="5" customWidth="1"/>
    <col min="12806" max="12806" width="6.7109375" style="5" customWidth="1"/>
    <col min="12807" max="12807" width="17.7109375" style="5" customWidth="1"/>
    <col min="12808" max="12808" width="5.85546875" style="5" customWidth="1"/>
    <col min="12809" max="12809" width="10" style="5" customWidth="1"/>
    <col min="12810" max="12810" width="9" style="5" customWidth="1"/>
    <col min="12811" max="12811" width="24.42578125" style="5" customWidth="1"/>
    <col min="12812" max="13057" width="9" style="5"/>
    <col min="13058" max="13058" width="6.5703125" style="5" customWidth="1"/>
    <col min="13059" max="13059" width="24" style="5" customWidth="1"/>
    <col min="13060" max="13060" width="5.85546875" style="5" customWidth="1"/>
    <col min="13061" max="13061" width="10" style="5" customWidth="1"/>
    <col min="13062" max="13062" width="6.7109375" style="5" customWidth="1"/>
    <col min="13063" max="13063" width="17.7109375" style="5" customWidth="1"/>
    <col min="13064" max="13064" width="5.85546875" style="5" customWidth="1"/>
    <col min="13065" max="13065" width="10" style="5" customWidth="1"/>
    <col min="13066" max="13066" width="9" style="5" customWidth="1"/>
    <col min="13067" max="13067" width="24.42578125" style="5" customWidth="1"/>
    <col min="13068" max="13313" width="9" style="5"/>
    <col min="13314" max="13314" width="6.5703125" style="5" customWidth="1"/>
    <col min="13315" max="13315" width="24" style="5" customWidth="1"/>
    <col min="13316" max="13316" width="5.85546875" style="5" customWidth="1"/>
    <col min="13317" max="13317" width="10" style="5" customWidth="1"/>
    <col min="13318" max="13318" width="6.7109375" style="5" customWidth="1"/>
    <col min="13319" max="13319" width="17.7109375" style="5" customWidth="1"/>
    <col min="13320" max="13320" width="5.85546875" style="5" customWidth="1"/>
    <col min="13321" max="13321" width="10" style="5" customWidth="1"/>
    <col min="13322" max="13322" width="9" style="5" customWidth="1"/>
    <col min="13323" max="13323" width="24.42578125" style="5" customWidth="1"/>
    <col min="13324" max="13569" width="9" style="5"/>
    <col min="13570" max="13570" width="6.5703125" style="5" customWidth="1"/>
    <col min="13571" max="13571" width="24" style="5" customWidth="1"/>
    <col min="13572" max="13572" width="5.85546875" style="5" customWidth="1"/>
    <col min="13573" max="13573" width="10" style="5" customWidth="1"/>
    <col min="13574" max="13574" width="6.7109375" style="5" customWidth="1"/>
    <col min="13575" max="13575" width="17.7109375" style="5" customWidth="1"/>
    <col min="13576" max="13576" width="5.85546875" style="5" customWidth="1"/>
    <col min="13577" max="13577" width="10" style="5" customWidth="1"/>
    <col min="13578" max="13578" width="9" style="5" customWidth="1"/>
    <col min="13579" max="13579" width="24.42578125" style="5" customWidth="1"/>
    <col min="13580" max="13825" width="9" style="5"/>
    <col min="13826" max="13826" width="6.5703125" style="5" customWidth="1"/>
    <col min="13827" max="13827" width="24" style="5" customWidth="1"/>
    <col min="13828" max="13828" width="5.85546875" style="5" customWidth="1"/>
    <col min="13829" max="13829" width="10" style="5" customWidth="1"/>
    <col min="13830" max="13830" width="6.7109375" style="5" customWidth="1"/>
    <col min="13831" max="13831" width="17.7109375" style="5" customWidth="1"/>
    <col min="13832" max="13832" width="5.85546875" style="5" customWidth="1"/>
    <col min="13833" max="13833" width="10" style="5" customWidth="1"/>
    <col min="13834" max="13834" width="9" style="5" customWidth="1"/>
    <col min="13835" max="13835" width="24.42578125" style="5" customWidth="1"/>
    <col min="13836" max="14081" width="9" style="5"/>
    <col min="14082" max="14082" width="6.5703125" style="5" customWidth="1"/>
    <col min="14083" max="14083" width="24" style="5" customWidth="1"/>
    <col min="14084" max="14084" width="5.85546875" style="5" customWidth="1"/>
    <col min="14085" max="14085" width="10" style="5" customWidth="1"/>
    <col min="14086" max="14086" width="6.7109375" style="5" customWidth="1"/>
    <col min="14087" max="14087" width="17.7109375" style="5" customWidth="1"/>
    <col min="14088" max="14088" width="5.85546875" style="5" customWidth="1"/>
    <col min="14089" max="14089" width="10" style="5" customWidth="1"/>
    <col min="14090" max="14090" width="9" style="5" customWidth="1"/>
    <col min="14091" max="14091" width="24.42578125" style="5" customWidth="1"/>
    <col min="14092" max="14337" width="9" style="5"/>
    <col min="14338" max="14338" width="6.5703125" style="5" customWidth="1"/>
    <col min="14339" max="14339" width="24" style="5" customWidth="1"/>
    <col min="14340" max="14340" width="5.85546875" style="5" customWidth="1"/>
    <col min="14341" max="14341" width="10" style="5" customWidth="1"/>
    <col min="14342" max="14342" width="6.7109375" style="5" customWidth="1"/>
    <col min="14343" max="14343" width="17.7109375" style="5" customWidth="1"/>
    <col min="14344" max="14344" width="5.85546875" style="5" customWidth="1"/>
    <col min="14345" max="14345" width="10" style="5" customWidth="1"/>
    <col min="14346" max="14346" width="9" style="5" customWidth="1"/>
    <col min="14347" max="14347" width="24.42578125" style="5" customWidth="1"/>
    <col min="14348" max="14593" width="9" style="5"/>
    <col min="14594" max="14594" width="6.5703125" style="5" customWidth="1"/>
    <col min="14595" max="14595" width="24" style="5" customWidth="1"/>
    <col min="14596" max="14596" width="5.85546875" style="5" customWidth="1"/>
    <col min="14597" max="14597" width="10" style="5" customWidth="1"/>
    <col min="14598" max="14598" width="6.7109375" style="5" customWidth="1"/>
    <col min="14599" max="14599" width="17.7109375" style="5" customWidth="1"/>
    <col min="14600" max="14600" width="5.85546875" style="5" customWidth="1"/>
    <col min="14601" max="14601" width="10" style="5" customWidth="1"/>
    <col min="14602" max="14602" width="9" style="5" customWidth="1"/>
    <col min="14603" max="14603" width="24.42578125" style="5" customWidth="1"/>
    <col min="14604" max="14849" width="9" style="5"/>
    <col min="14850" max="14850" width="6.5703125" style="5" customWidth="1"/>
    <col min="14851" max="14851" width="24" style="5" customWidth="1"/>
    <col min="14852" max="14852" width="5.85546875" style="5" customWidth="1"/>
    <col min="14853" max="14853" width="10" style="5" customWidth="1"/>
    <col min="14854" max="14854" width="6.7109375" style="5" customWidth="1"/>
    <col min="14855" max="14855" width="17.7109375" style="5" customWidth="1"/>
    <col min="14856" max="14856" width="5.85546875" style="5" customWidth="1"/>
    <col min="14857" max="14857" width="10" style="5" customWidth="1"/>
    <col min="14858" max="14858" width="9" style="5" customWidth="1"/>
    <col min="14859" max="14859" width="24.42578125" style="5" customWidth="1"/>
    <col min="14860" max="15105" width="9" style="5"/>
    <col min="15106" max="15106" width="6.5703125" style="5" customWidth="1"/>
    <col min="15107" max="15107" width="24" style="5" customWidth="1"/>
    <col min="15108" max="15108" width="5.85546875" style="5" customWidth="1"/>
    <col min="15109" max="15109" width="10" style="5" customWidth="1"/>
    <col min="15110" max="15110" width="6.7109375" style="5" customWidth="1"/>
    <col min="15111" max="15111" width="17.7109375" style="5" customWidth="1"/>
    <col min="15112" max="15112" width="5.85546875" style="5" customWidth="1"/>
    <col min="15113" max="15113" width="10" style="5" customWidth="1"/>
    <col min="15114" max="15114" width="9" style="5" customWidth="1"/>
    <col min="15115" max="15115" width="24.42578125" style="5" customWidth="1"/>
    <col min="15116" max="15361" width="9" style="5"/>
    <col min="15362" max="15362" width="6.5703125" style="5" customWidth="1"/>
    <col min="15363" max="15363" width="24" style="5" customWidth="1"/>
    <col min="15364" max="15364" width="5.85546875" style="5" customWidth="1"/>
    <col min="15365" max="15365" width="10" style="5" customWidth="1"/>
    <col min="15366" max="15366" width="6.7109375" style="5" customWidth="1"/>
    <col min="15367" max="15367" width="17.7109375" style="5" customWidth="1"/>
    <col min="15368" max="15368" width="5.85546875" style="5" customWidth="1"/>
    <col min="15369" max="15369" width="10" style="5" customWidth="1"/>
    <col min="15370" max="15370" width="9" style="5" customWidth="1"/>
    <col min="15371" max="15371" width="24.42578125" style="5" customWidth="1"/>
    <col min="15372" max="15617" width="9" style="5"/>
    <col min="15618" max="15618" width="6.5703125" style="5" customWidth="1"/>
    <col min="15619" max="15619" width="24" style="5" customWidth="1"/>
    <col min="15620" max="15620" width="5.85546875" style="5" customWidth="1"/>
    <col min="15621" max="15621" width="10" style="5" customWidth="1"/>
    <col min="15622" max="15622" width="6.7109375" style="5" customWidth="1"/>
    <col min="15623" max="15623" width="17.7109375" style="5" customWidth="1"/>
    <col min="15624" max="15624" width="5.85546875" style="5" customWidth="1"/>
    <col min="15625" max="15625" width="10" style="5" customWidth="1"/>
    <col min="15626" max="15626" width="9" style="5" customWidth="1"/>
    <col min="15627" max="15627" width="24.42578125" style="5" customWidth="1"/>
    <col min="15628" max="15873" width="9" style="5"/>
    <col min="15874" max="15874" width="6.5703125" style="5" customWidth="1"/>
    <col min="15875" max="15875" width="24" style="5" customWidth="1"/>
    <col min="15876" max="15876" width="5.85546875" style="5" customWidth="1"/>
    <col min="15877" max="15877" width="10" style="5" customWidth="1"/>
    <col min="15878" max="15878" width="6.7109375" style="5" customWidth="1"/>
    <col min="15879" max="15879" width="17.7109375" style="5" customWidth="1"/>
    <col min="15880" max="15880" width="5.85546875" style="5" customWidth="1"/>
    <col min="15881" max="15881" width="10" style="5" customWidth="1"/>
    <col min="15882" max="15882" width="9" style="5" customWidth="1"/>
    <col min="15883" max="15883" width="24.42578125" style="5" customWidth="1"/>
    <col min="15884" max="16129" width="9" style="5"/>
    <col min="16130" max="16130" width="6.5703125" style="5" customWidth="1"/>
    <col min="16131" max="16131" width="24" style="5" customWidth="1"/>
    <col min="16132" max="16132" width="5.85546875" style="5" customWidth="1"/>
    <col min="16133" max="16133" width="10" style="5" customWidth="1"/>
    <col min="16134" max="16134" width="6.7109375" style="5" customWidth="1"/>
    <col min="16135" max="16135" width="17.7109375" style="5" customWidth="1"/>
    <col min="16136" max="16136" width="5.85546875" style="5" customWidth="1"/>
    <col min="16137" max="16137" width="10" style="5" customWidth="1"/>
    <col min="16138" max="16138" width="9" style="5" customWidth="1"/>
    <col min="16139" max="16139" width="24.42578125" style="5" customWidth="1"/>
    <col min="16140" max="16384" width="9" style="5"/>
  </cols>
  <sheetData>
    <row r="1" spans="1:12" ht="14.25" customHeight="1"/>
    <row r="2" spans="1:12" s="7" customFormat="1" ht="23.25">
      <c r="A2" s="455" t="s">
        <v>227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31"/>
    </row>
    <row r="3" spans="1:12" s="7" customFormat="1" ht="23.25">
      <c r="B3" s="6"/>
      <c r="C3" s="6"/>
      <c r="D3" s="6"/>
      <c r="E3" s="6"/>
      <c r="F3" s="6"/>
      <c r="G3" s="6"/>
      <c r="H3" s="6"/>
      <c r="I3" s="6"/>
      <c r="J3" s="6"/>
      <c r="K3" s="6"/>
    </row>
    <row r="4" spans="1:12" s="10" customFormat="1" ht="23.25" customHeight="1">
      <c r="B4" s="8" t="s">
        <v>0</v>
      </c>
      <c r="C4" s="9"/>
      <c r="D4" s="9"/>
      <c r="E4" s="9"/>
      <c r="F4" s="8"/>
      <c r="G4" s="9"/>
      <c r="H4" s="9"/>
      <c r="I4" s="9"/>
      <c r="J4" s="9"/>
      <c r="K4" s="9"/>
    </row>
    <row r="5" spans="1:12" s="11" customFormat="1" ht="23.25" customHeight="1">
      <c r="B5" s="8" t="s">
        <v>1</v>
      </c>
      <c r="C5" s="4"/>
      <c r="D5" s="4"/>
      <c r="E5" s="4"/>
      <c r="F5" s="8"/>
      <c r="G5" s="4"/>
      <c r="H5" s="4"/>
      <c r="I5" s="4"/>
      <c r="J5" s="4"/>
      <c r="K5" s="4"/>
    </row>
    <row r="6" spans="1:12" s="10" customFormat="1">
      <c r="K6" s="12" t="s">
        <v>2</v>
      </c>
    </row>
    <row r="7" spans="1:12" s="16" customFormat="1" ht="21">
      <c r="B7" s="13" t="s">
        <v>3</v>
      </c>
      <c r="C7" s="13"/>
      <c r="D7" s="13"/>
      <c r="E7" s="13"/>
      <c r="F7" s="13" t="s">
        <v>4</v>
      </c>
      <c r="G7" s="13"/>
      <c r="H7" s="13"/>
      <c r="I7" s="13"/>
      <c r="J7" s="14" t="s">
        <v>5</v>
      </c>
      <c r="K7" s="15"/>
    </row>
    <row r="8" spans="1:12" s="16" customFormat="1" ht="19.5">
      <c r="B8" s="17" t="s">
        <v>6</v>
      </c>
      <c r="C8" s="17" t="s">
        <v>7</v>
      </c>
      <c r="D8" s="17" t="s">
        <v>8</v>
      </c>
      <c r="E8" s="17" t="s">
        <v>9</v>
      </c>
      <c r="F8" s="17" t="s">
        <v>6</v>
      </c>
      <c r="G8" s="17" t="s">
        <v>7</v>
      </c>
      <c r="H8" s="17" t="s">
        <v>8</v>
      </c>
      <c r="I8" s="17" t="s">
        <v>9</v>
      </c>
      <c r="J8" s="17" t="s">
        <v>10</v>
      </c>
      <c r="K8" s="17" t="s">
        <v>11</v>
      </c>
    </row>
    <row r="9" spans="1:12" s="16" customFormat="1" ht="19.5">
      <c r="B9" s="17" t="s">
        <v>12</v>
      </c>
      <c r="C9" s="17"/>
      <c r="D9" s="17"/>
      <c r="E9" s="17"/>
      <c r="F9" s="17" t="s">
        <v>12</v>
      </c>
      <c r="G9" s="17"/>
      <c r="H9" s="17"/>
      <c r="I9" s="17"/>
      <c r="J9" s="17"/>
      <c r="K9" s="17"/>
    </row>
    <row r="10" spans="1:12" s="19" customFormat="1" ht="12.75" customHeight="1">
      <c r="B10" s="18"/>
      <c r="C10" s="18"/>
      <c r="D10" s="18"/>
      <c r="E10" s="18"/>
      <c r="F10" s="18"/>
      <c r="G10" s="18"/>
      <c r="H10" s="18"/>
      <c r="I10" s="18"/>
      <c r="J10" s="18"/>
      <c r="K10" s="18"/>
    </row>
    <row r="11" spans="1:12" s="21" customFormat="1" ht="18" customHeight="1">
      <c r="B11" s="20"/>
      <c r="C11" s="20"/>
      <c r="D11" s="20"/>
      <c r="E11" s="20"/>
      <c r="F11" s="20"/>
      <c r="G11" s="20"/>
      <c r="H11" s="20"/>
      <c r="I11" s="20"/>
      <c r="J11" s="20"/>
      <c r="K11" s="20"/>
    </row>
    <row r="12" spans="1:12" s="21" customFormat="1" ht="18" customHeight="1">
      <c r="B12" s="20"/>
      <c r="C12" s="20"/>
      <c r="D12" s="20"/>
      <c r="E12" s="20"/>
      <c r="F12" s="20"/>
      <c r="G12" s="20"/>
      <c r="H12" s="20"/>
      <c r="I12" s="20"/>
      <c r="J12" s="20"/>
      <c r="K12" s="20"/>
    </row>
    <row r="13" spans="1:12" s="21" customFormat="1" ht="18" customHeight="1"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1:12" s="21" customFormat="1" ht="18" customHeight="1"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2" s="21" customFormat="1" ht="18" customHeight="1">
      <c r="B15" s="20"/>
      <c r="C15" s="20"/>
      <c r="D15" s="20"/>
      <c r="E15" s="20"/>
      <c r="F15" s="20"/>
      <c r="G15" s="20"/>
      <c r="H15" s="20"/>
      <c r="I15" s="20"/>
      <c r="J15" s="20"/>
      <c r="K15" s="20"/>
    </row>
    <row r="16" spans="1:12" s="21" customFormat="1" ht="18" customHeight="1"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2:11" s="21" customFormat="1" ht="18" customHeight="1">
      <c r="B17" s="22"/>
      <c r="C17" s="20"/>
      <c r="D17" s="20"/>
      <c r="E17" s="20"/>
      <c r="F17" s="22"/>
      <c r="G17" s="20"/>
      <c r="H17" s="20"/>
      <c r="I17" s="20"/>
      <c r="J17" s="20"/>
      <c r="K17" s="20"/>
    </row>
    <row r="18" spans="2:11" s="21" customFormat="1" ht="18" customHeight="1">
      <c r="B18" s="20"/>
      <c r="C18" s="20"/>
      <c r="D18" s="20"/>
      <c r="E18" s="20"/>
      <c r="F18" s="20"/>
      <c r="G18" s="20"/>
      <c r="H18" s="20"/>
      <c r="I18" s="20"/>
      <c r="J18" s="20"/>
      <c r="K18" s="20"/>
    </row>
    <row r="19" spans="2:11" s="21" customFormat="1" ht="18" customHeight="1"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2:11" s="21" customFormat="1" ht="18" customHeight="1">
      <c r="B20" s="22"/>
      <c r="C20" s="20"/>
      <c r="D20" s="20"/>
      <c r="E20" s="20"/>
      <c r="F20" s="22"/>
      <c r="G20" s="20"/>
      <c r="H20" s="20"/>
      <c r="I20" s="20"/>
      <c r="J20" s="20"/>
      <c r="K20" s="20"/>
    </row>
    <row r="21" spans="2:11" s="21" customFormat="1" ht="18" customHeight="1"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2" spans="2:11" s="21" customFormat="1" ht="18" customHeight="1"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2:11" s="21" customFormat="1">
      <c r="B23" s="20"/>
      <c r="C23" s="20"/>
      <c r="D23" s="20"/>
      <c r="E23" s="20"/>
      <c r="F23" s="20"/>
      <c r="G23" s="20"/>
      <c r="H23" s="20"/>
      <c r="I23" s="20"/>
      <c r="J23" s="20"/>
      <c r="K23" s="20"/>
    </row>
    <row r="24" spans="2:11" s="24" customFormat="1" ht="15.75">
      <c r="B24" s="23"/>
      <c r="C24" s="23"/>
      <c r="D24" s="23"/>
      <c r="E24" s="23"/>
      <c r="F24" s="23"/>
      <c r="G24" s="23"/>
      <c r="H24" s="23"/>
      <c r="I24" s="23"/>
      <c r="J24" s="23"/>
      <c r="K24" s="23"/>
    </row>
    <row r="25" spans="2:11" s="21" customFormat="1"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2:11" s="26" customFormat="1" ht="21">
      <c r="C26" s="27" t="s">
        <v>13</v>
      </c>
      <c r="K26" s="28"/>
    </row>
    <row r="27" spans="2:11" s="26" customFormat="1" ht="21">
      <c r="C27" s="26" t="s">
        <v>14</v>
      </c>
      <c r="G27" s="29"/>
      <c r="K27" s="28"/>
    </row>
    <row r="28" spans="2:11" s="26" customFormat="1" ht="23.25">
      <c r="C28" s="21" t="s">
        <v>15</v>
      </c>
      <c r="G28" s="29"/>
      <c r="K28" s="30" t="s">
        <v>16</v>
      </c>
    </row>
    <row r="29" spans="2:11" s="21" customFormat="1"/>
    <row r="30" spans="2:11" s="21" customFormat="1"/>
    <row r="31" spans="2:11" s="21" customFormat="1"/>
    <row r="32" spans="2:11" s="21" customFormat="1"/>
    <row r="33" s="21" customFormat="1"/>
    <row r="34" s="21" customFormat="1"/>
    <row r="35" s="21" customFormat="1"/>
    <row r="36" s="21" customFormat="1"/>
    <row r="37" s="21" customFormat="1"/>
    <row r="38" s="21" customFormat="1"/>
  </sheetData>
  <mergeCells count="1">
    <mergeCell ref="A2:K2"/>
  </mergeCells>
  <printOptions horizontalCentered="1"/>
  <pageMargins left="0.27559055118110237" right="0.31496062992125984" top="0.51181102362204722" bottom="0.19685039370078741" header="0.15748031496062992" footer="0.1574803149606299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view="pageBreakPreview" zoomScale="90" zoomScaleNormal="90" zoomScaleSheetLayoutView="90" workbookViewId="0">
      <selection activeCell="K8" sqref="K8"/>
    </sheetView>
  </sheetViews>
  <sheetFormatPr defaultRowHeight="18.75"/>
  <cols>
    <col min="1" max="1" width="9" style="5"/>
    <col min="2" max="2" width="6.5703125" style="5" customWidth="1"/>
    <col min="3" max="3" width="24" style="5" customWidth="1"/>
    <col min="4" max="4" width="5.85546875" style="5" customWidth="1"/>
    <col min="5" max="5" width="10" style="5" customWidth="1"/>
    <col min="6" max="6" width="6.7109375" style="5" customWidth="1"/>
    <col min="7" max="7" width="17.7109375" style="5" customWidth="1"/>
    <col min="8" max="8" width="5.85546875" style="5" customWidth="1"/>
    <col min="9" max="9" width="10" style="5" customWidth="1"/>
    <col min="10" max="10" width="9" style="5" customWidth="1"/>
    <col min="11" max="11" width="24.42578125" style="5" customWidth="1"/>
    <col min="12" max="257" width="9" style="5"/>
    <col min="258" max="258" width="6.5703125" style="5" customWidth="1"/>
    <col min="259" max="259" width="24" style="5" customWidth="1"/>
    <col min="260" max="260" width="5.85546875" style="5" customWidth="1"/>
    <col min="261" max="261" width="10" style="5" customWidth="1"/>
    <col min="262" max="262" width="6.7109375" style="5" customWidth="1"/>
    <col min="263" max="263" width="17.7109375" style="5" customWidth="1"/>
    <col min="264" max="264" width="5.85546875" style="5" customWidth="1"/>
    <col min="265" max="265" width="10" style="5" customWidth="1"/>
    <col min="266" max="266" width="9" style="5" customWidth="1"/>
    <col min="267" max="267" width="24.42578125" style="5" customWidth="1"/>
    <col min="268" max="513" width="9" style="5"/>
    <col min="514" max="514" width="6.5703125" style="5" customWidth="1"/>
    <col min="515" max="515" width="24" style="5" customWidth="1"/>
    <col min="516" max="516" width="5.85546875" style="5" customWidth="1"/>
    <col min="517" max="517" width="10" style="5" customWidth="1"/>
    <col min="518" max="518" width="6.7109375" style="5" customWidth="1"/>
    <col min="519" max="519" width="17.7109375" style="5" customWidth="1"/>
    <col min="520" max="520" width="5.85546875" style="5" customWidth="1"/>
    <col min="521" max="521" width="10" style="5" customWidth="1"/>
    <col min="522" max="522" width="9" style="5" customWidth="1"/>
    <col min="523" max="523" width="24.42578125" style="5" customWidth="1"/>
    <col min="524" max="769" width="9" style="5"/>
    <col min="770" max="770" width="6.5703125" style="5" customWidth="1"/>
    <col min="771" max="771" width="24" style="5" customWidth="1"/>
    <col min="772" max="772" width="5.85546875" style="5" customWidth="1"/>
    <col min="773" max="773" width="10" style="5" customWidth="1"/>
    <col min="774" max="774" width="6.7109375" style="5" customWidth="1"/>
    <col min="775" max="775" width="17.7109375" style="5" customWidth="1"/>
    <col min="776" max="776" width="5.85546875" style="5" customWidth="1"/>
    <col min="777" max="777" width="10" style="5" customWidth="1"/>
    <col min="778" max="778" width="9" style="5" customWidth="1"/>
    <col min="779" max="779" width="24.42578125" style="5" customWidth="1"/>
    <col min="780" max="1025" width="9" style="5"/>
    <col min="1026" max="1026" width="6.5703125" style="5" customWidth="1"/>
    <col min="1027" max="1027" width="24" style="5" customWidth="1"/>
    <col min="1028" max="1028" width="5.85546875" style="5" customWidth="1"/>
    <col min="1029" max="1029" width="10" style="5" customWidth="1"/>
    <col min="1030" max="1030" width="6.7109375" style="5" customWidth="1"/>
    <col min="1031" max="1031" width="17.7109375" style="5" customWidth="1"/>
    <col min="1032" max="1032" width="5.85546875" style="5" customWidth="1"/>
    <col min="1033" max="1033" width="10" style="5" customWidth="1"/>
    <col min="1034" max="1034" width="9" style="5" customWidth="1"/>
    <col min="1035" max="1035" width="24.42578125" style="5" customWidth="1"/>
    <col min="1036" max="1281" width="9" style="5"/>
    <col min="1282" max="1282" width="6.5703125" style="5" customWidth="1"/>
    <col min="1283" max="1283" width="24" style="5" customWidth="1"/>
    <col min="1284" max="1284" width="5.85546875" style="5" customWidth="1"/>
    <col min="1285" max="1285" width="10" style="5" customWidth="1"/>
    <col min="1286" max="1286" width="6.7109375" style="5" customWidth="1"/>
    <col min="1287" max="1287" width="17.7109375" style="5" customWidth="1"/>
    <col min="1288" max="1288" width="5.85546875" style="5" customWidth="1"/>
    <col min="1289" max="1289" width="10" style="5" customWidth="1"/>
    <col min="1290" max="1290" width="9" style="5" customWidth="1"/>
    <col min="1291" max="1291" width="24.42578125" style="5" customWidth="1"/>
    <col min="1292" max="1537" width="9" style="5"/>
    <col min="1538" max="1538" width="6.5703125" style="5" customWidth="1"/>
    <col min="1539" max="1539" width="24" style="5" customWidth="1"/>
    <col min="1540" max="1540" width="5.85546875" style="5" customWidth="1"/>
    <col min="1541" max="1541" width="10" style="5" customWidth="1"/>
    <col min="1542" max="1542" width="6.7109375" style="5" customWidth="1"/>
    <col min="1543" max="1543" width="17.7109375" style="5" customWidth="1"/>
    <col min="1544" max="1544" width="5.85546875" style="5" customWidth="1"/>
    <col min="1545" max="1545" width="10" style="5" customWidth="1"/>
    <col min="1546" max="1546" width="9" style="5" customWidth="1"/>
    <col min="1547" max="1547" width="24.42578125" style="5" customWidth="1"/>
    <col min="1548" max="1793" width="9" style="5"/>
    <col min="1794" max="1794" width="6.5703125" style="5" customWidth="1"/>
    <col min="1795" max="1795" width="24" style="5" customWidth="1"/>
    <col min="1796" max="1796" width="5.85546875" style="5" customWidth="1"/>
    <col min="1797" max="1797" width="10" style="5" customWidth="1"/>
    <col min="1798" max="1798" width="6.7109375" style="5" customWidth="1"/>
    <col min="1799" max="1799" width="17.7109375" style="5" customWidth="1"/>
    <col min="1800" max="1800" width="5.85546875" style="5" customWidth="1"/>
    <col min="1801" max="1801" width="10" style="5" customWidth="1"/>
    <col min="1802" max="1802" width="9" style="5" customWidth="1"/>
    <col min="1803" max="1803" width="24.42578125" style="5" customWidth="1"/>
    <col min="1804" max="2049" width="9" style="5"/>
    <col min="2050" max="2050" width="6.5703125" style="5" customWidth="1"/>
    <col min="2051" max="2051" width="24" style="5" customWidth="1"/>
    <col min="2052" max="2052" width="5.85546875" style="5" customWidth="1"/>
    <col min="2053" max="2053" width="10" style="5" customWidth="1"/>
    <col min="2054" max="2054" width="6.7109375" style="5" customWidth="1"/>
    <col min="2055" max="2055" width="17.7109375" style="5" customWidth="1"/>
    <col min="2056" max="2056" width="5.85546875" style="5" customWidth="1"/>
    <col min="2057" max="2057" width="10" style="5" customWidth="1"/>
    <col min="2058" max="2058" width="9" style="5" customWidth="1"/>
    <col min="2059" max="2059" width="24.42578125" style="5" customWidth="1"/>
    <col min="2060" max="2305" width="9" style="5"/>
    <col min="2306" max="2306" width="6.5703125" style="5" customWidth="1"/>
    <col min="2307" max="2307" width="24" style="5" customWidth="1"/>
    <col min="2308" max="2308" width="5.85546875" style="5" customWidth="1"/>
    <col min="2309" max="2309" width="10" style="5" customWidth="1"/>
    <col min="2310" max="2310" width="6.7109375" style="5" customWidth="1"/>
    <col min="2311" max="2311" width="17.7109375" style="5" customWidth="1"/>
    <col min="2312" max="2312" width="5.85546875" style="5" customWidth="1"/>
    <col min="2313" max="2313" width="10" style="5" customWidth="1"/>
    <col min="2314" max="2314" width="9" style="5" customWidth="1"/>
    <col min="2315" max="2315" width="24.42578125" style="5" customWidth="1"/>
    <col min="2316" max="2561" width="9" style="5"/>
    <col min="2562" max="2562" width="6.5703125" style="5" customWidth="1"/>
    <col min="2563" max="2563" width="24" style="5" customWidth="1"/>
    <col min="2564" max="2564" width="5.85546875" style="5" customWidth="1"/>
    <col min="2565" max="2565" width="10" style="5" customWidth="1"/>
    <col min="2566" max="2566" width="6.7109375" style="5" customWidth="1"/>
    <col min="2567" max="2567" width="17.7109375" style="5" customWidth="1"/>
    <col min="2568" max="2568" width="5.85546875" style="5" customWidth="1"/>
    <col min="2569" max="2569" width="10" style="5" customWidth="1"/>
    <col min="2570" max="2570" width="9" style="5" customWidth="1"/>
    <col min="2571" max="2571" width="24.42578125" style="5" customWidth="1"/>
    <col min="2572" max="2817" width="9" style="5"/>
    <col min="2818" max="2818" width="6.5703125" style="5" customWidth="1"/>
    <col min="2819" max="2819" width="24" style="5" customWidth="1"/>
    <col min="2820" max="2820" width="5.85546875" style="5" customWidth="1"/>
    <col min="2821" max="2821" width="10" style="5" customWidth="1"/>
    <col min="2822" max="2822" width="6.7109375" style="5" customWidth="1"/>
    <col min="2823" max="2823" width="17.7109375" style="5" customWidth="1"/>
    <col min="2824" max="2824" width="5.85546875" style="5" customWidth="1"/>
    <col min="2825" max="2825" width="10" style="5" customWidth="1"/>
    <col min="2826" max="2826" width="9" style="5" customWidth="1"/>
    <col min="2827" max="2827" width="24.42578125" style="5" customWidth="1"/>
    <col min="2828" max="3073" width="9" style="5"/>
    <col min="3074" max="3074" width="6.5703125" style="5" customWidth="1"/>
    <col min="3075" max="3075" width="24" style="5" customWidth="1"/>
    <col min="3076" max="3076" width="5.85546875" style="5" customWidth="1"/>
    <col min="3077" max="3077" width="10" style="5" customWidth="1"/>
    <col min="3078" max="3078" width="6.7109375" style="5" customWidth="1"/>
    <col min="3079" max="3079" width="17.7109375" style="5" customWidth="1"/>
    <col min="3080" max="3080" width="5.85546875" style="5" customWidth="1"/>
    <col min="3081" max="3081" width="10" style="5" customWidth="1"/>
    <col min="3082" max="3082" width="9" style="5" customWidth="1"/>
    <col min="3083" max="3083" width="24.42578125" style="5" customWidth="1"/>
    <col min="3084" max="3329" width="9" style="5"/>
    <col min="3330" max="3330" width="6.5703125" style="5" customWidth="1"/>
    <col min="3331" max="3331" width="24" style="5" customWidth="1"/>
    <col min="3332" max="3332" width="5.85546875" style="5" customWidth="1"/>
    <col min="3333" max="3333" width="10" style="5" customWidth="1"/>
    <col min="3334" max="3334" width="6.7109375" style="5" customWidth="1"/>
    <col min="3335" max="3335" width="17.7109375" style="5" customWidth="1"/>
    <col min="3336" max="3336" width="5.85546875" style="5" customWidth="1"/>
    <col min="3337" max="3337" width="10" style="5" customWidth="1"/>
    <col min="3338" max="3338" width="9" style="5" customWidth="1"/>
    <col min="3339" max="3339" width="24.42578125" style="5" customWidth="1"/>
    <col min="3340" max="3585" width="9" style="5"/>
    <col min="3586" max="3586" width="6.5703125" style="5" customWidth="1"/>
    <col min="3587" max="3587" width="24" style="5" customWidth="1"/>
    <col min="3588" max="3588" width="5.85546875" style="5" customWidth="1"/>
    <col min="3589" max="3589" width="10" style="5" customWidth="1"/>
    <col min="3590" max="3590" width="6.7109375" style="5" customWidth="1"/>
    <col min="3591" max="3591" width="17.7109375" style="5" customWidth="1"/>
    <col min="3592" max="3592" width="5.85546875" style="5" customWidth="1"/>
    <col min="3593" max="3593" width="10" style="5" customWidth="1"/>
    <col min="3594" max="3594" width="9" style="5" customWidth="1"/>
    <col min="3595" max="3595" width="24.42578125" style="5" customWidth="1"/>
    <col min="3596" max="3841" width="9" style="5"/>
    <col min="3842" max="3842" width="6.5703125" style="5" customWidth="1"/>
    <col min="3843" max="3843" width="24" style="5" customWidth="1"/>
    <col min="3844" max="3844" width="5.85546875" style="5" customWidth="1"/>
    <col min="3845" max="3845" width="10" style="5" customWidth="1"/>
    <col min="3846" max="3846" width="6.7109375" style="5" customWidth="1"/>
    <col min="3847" max="3847" width="17.7109375" style="5" customWidth="1"/>
    <col min="3848" max="3848" width="5.85546875" style="5" customWidth="1"/>
    <col min="3849" max="3849" width="10" style="5" customWidth="1"/>
    <col min="3850" max="3850" width="9" style="5" customWidth="1"/>
    <col min="3851" max="3851" width="24.42578125" style="5" customWidth="1"/>
    <col min="3852" max="4097" width="9" style="5"/>
    <col min="4098" max="4098" width="6.5703125" style="5" customWidth="1"/>
    <col min="4099" max="4099" width="24" style="5" customWidth="1"/>
    <col min="4100" max="4100" width="5.85546875" style="5" customWidth="1"/>
    <col min="4101" max="4101" width="10" style="5" customWidth="1"/>
    <col min="4102" max="4102" width="6.7109375" style="5" customWidth="1"/>
    <col min="4103" max="4103" width="17.7109375" style="5" customWidth="1"/>
    <col min="4104" max="4104" width="5.85546875" style="5" customWidth="1"/>
    <col min="4105" max="4105" width="10" style="5" customWidth="1"/>
    <col min="4106" max="4106" width="9" style="5" customWidth="1"/>
    <col min="4107" max="4107" width="24.42578125" style="5" customWidth="1"/>
    <col min="4108" max="4353" width="9" style="5"/>
    <col min="4354" max="4354" width="6.5703125" style="5" customWidth="1"/>
    <col min="4355" max="4355" width="24" style="5" customWidth="1"/>
    <col min="4356" max="4356" width="5.85546875" style="5" customWidth="1"/>
    <col min="4357" max="4357" width="10" style="5" customWidth="1"/>
    <col min="4358" max="4358" width="6.7109375" style="5" customWidth="1"/>
    <col min="4359" max="4359" width="17.7109375" style="5" customWidth="1"/>
    <col min="4360" max="4360" width="5.85546875" style="5" customWidth="1"/>
    <col min="4361" max="4361" width="10" style="5" customWidth="1"/>
    <col min="4362" max="4362" width="9" style="5" customWidth="1"/>
    <col min="4363" max="4363" width="24.42578125" style="5" customWidth="1"/>
    <col min="4364" max="4609" width="9" style="5"/>
    <col min="4610" max="4610" width="6.5703125" style="5" customWidth="1"/>
    <col min="4611" max="4611" width="24" style="5" customWidth="1"/>
    <col min="4612" max="4612" width="5.85546875" style="5" customWidth="1"/>
    <col min="4613" max="4613" width="10" style="5" customWidth="1"/>
    <col min="4614" max="4614" width="6.7109375" style="5" customWidth="1"/>
    <col min="4615" max="4615" width="17.7109375" style="5" customWidth="1"/>
    <col min="4616" max="4616" width="5.85546875" style="5" customWidth="1"/>
    <col min="4617" max="4617" width="10" style="5" customWidth="1"/>
    <col min="4618" max="4618" width="9" style="5" customWidth="1"/>
    <col min="4619" max="4619" width="24.42578125" style="5" customWidth="1"/>
    <col min="4620" max="4865" width="9" style="5"/>
    <col min="4866" max="4866" width="6.5703125" style="5" customWidth="1"/>
    <col min="4867" max="4867" width="24" style="5" customWidth="1"/>
    <col min="4868" max="4868" width="5.85546875" style="5" customWidth="1"/>
    <col min="4869" max="4869" width="10" style="5" customWidth="1"/>
    <col min="4870" max="4870" width="6.7109375" style="5" customWidth="1"/>
    <col min="4871" max="4871" width="17.7109375" style="5" customWidth="1"/>
    <col min="4872" max="4872" width="5.85546875" style="5" customWidth="1"/>
    <col min="4873" max="4873" width="10" style="5" customWidth="1"/>
    <col min="4874" max="4874" width="9" style="5" customWidth="1"/>
    <col min="4875" max="4875" width="24.42578125" style="5" customWidth="1"/>
    <col min="4876" max="5121" width="9" style="5"/>
    <col min="5122" max="5122" width="6.5703125" style="5" customWidth="1"/>
    <col min="5123" max="5123" width="24" style="5" customWidth="1"/>
    <col min="5124" max="5124" width="5.85546875" style="5" customWidth="1"/>
    <col min="5125" max="5125" width="10" style="5" customWidth="1"/>
    <col min="5126" max="5126" width="6.7109375" style="5" customWidth="1"/>
    <col min="5127" max="5127" width="17.7109375" style="5" customWidth="1"/>
    <col min="5128" max="5128" width="5.85546875" style="5" customWidth="1"/>
    <col min="5129" max="5129" width="10" style="5" customWidth="1"/>
    <col min="5130" max="5130" width="9" style="5" customWidth="1"/>
    <col min="5131" max="5131" width="24.42578125" style="5" customWidth="1"/>
    <col min="5132" max="5377" width="9" style="5"/>
    <col min="5378" max="5378" width="6.5703125" style="5" customWidth="1"/>
    <col min="5379" max="5379" width="24" style="5" customWidth="1"/>
    <col min="5380" max="5380" width="5.85546875" style="5" customWidth="1"/>
    <col min="5381" max="5381" width="10" style="5" customWidth="1"/>
    <col min="5382" max="5382" width="6.7109375" style="5" customWidth="1"/>
    <col min="5383" max="5383" width="17.7109375" style="5" customWidth="1"/>
    <col min="5384" max="5384" width="5.85546875" style="5" customWidth="1"/>
    <col min="5385" max="5385" width="10" style="5" customWidth="1"/>
    <col min="5386" max="5386" width="9" style="5" customWidth="1"/>
    <col min="5387" max="5387" width="24.42578125" style="5" customWidth="1"/>
    <col min="5388" max="5633" width="9" style="5"/>
    <col min="5634" max="5634" width="6.5703125" style="5" customWidth="1"/>
    <col min="5635" max="5635" width="24" style="5" customWidth="1"/>
    <col min="5636" max="5636" width="5.85546875" style="5" customWidth="1"/>
    <col min="5637" max="5637" width="10" style="5" customWidth="1"/>
    <col min="5638" max="5638" width="6.7109375" style="5" customWidth="1"/>
    <col min="5639" max="5639" width="17.7109375" style="5" customWidth="1"/>
    <col min="5640" max="5640" width="5.85546875" style="5" customWidth="1"/>
    <col min="5641" max="5641" width="10" style="5" customWidth="1"/>
    <col min="5642" max="5642" width="9" style="5" customWidth="1"/>
    <col min="5643" max="5643" width="24.42578125" style="5" customWidth="1"/>
    <col min="5644" max="5889" width="9" style="5"/>
    <col min="5890" max="5890" width="6.5703125" style="5" customWidth="1"/>
    <col min="5891" max="5891" width="24" style="5" customWidth="1"/>
    <col min="5892" max="5892" width="5.85546875" style="5" customWidth="1"/>
    <col min="5893" max="5893" width="10" style="5" customWidth="1"/>
    <col min="5894" max="5894" width="6.7109375" style="5" customWidth="1"/>
    <col min="5895" max="5895" width="17.7109375" style="5" customWidth="1"/>
    <col min="5896" max="5896" width="5.85546875" style="5" customWidth="1"/>
    <col min="5897" max="5897" width="10" style="5" customWidth="1"/>
    <col min="5898" max="5898" width="9" style="5" customWidth="1"/>
    <col min="5899" max="5899" width="24.42578125" style="5" customWidth="1"/>
    <col min="5900" max="6145" width="9" style="5"/>
    <col min="6146" max="6146" width="6.5703125" style="5" customWidth="1"/>
    <col min="6147" max="6147" width="24" style="5" customWidth="1"/>
    <col min="6148" max="6148" width="5.85546875" style="5" customWidth="1"/>
    <col min="6149" max="6149" width="10" style="5" customWidth="1"/>
    <col min="6150" max="6150" width="6.7109375" style="5" customWidth="1"/>
    <col min="6151" max="6151" width="17.7109375" style="5" customWidth="1"/>
    <col min="6152" max="6152" width="5.85546875" style="5" customWidth="1"/>
    <col min="6153" max="6153" width="10" style="5" customWidth="1"/>
    <col min="6154" max="6154" width="9" style="5" customWidth="1"/>
    <col min="6155" max="6155" width="24.42578125" style="5" customWidth="1"/>
    <col min="6156" max="6401" width="9" style="5"/>
    <col min="6402" max="6402" width="6.5703125" style="5" customWidth="1"/>
    <col min="6403" max="6403" width="24" style="5" customWidth="1"/>
    <col min="6404" max="6404" width="5.85546875" style="5" customWidth="1"/>
    <col min="6405" max="6405" width="10" style="5" customWidth="1"/>
    <col min="6406" max="6406" width="6.7109375" style="5" customWidth="1"/>
    <col min="6407" max="6407" width="17.7109375" style="5" customWidth="1"/>
    <col min="6408" max="6408" width="5.85546875" style="5" customWidth="1"/>
    <col min="6409" max="6409" width="10" style="5" customWidth="1"/>
    <col min="6410" max="6410" width="9" style="5" customWidth="1"/>
    <col min="6411" max="6411" width="24.42578125" style="5" customWidth="1"/>
    <col min="6412" max="6657" width="9" style="5"/>
    <col min="6658" max="6658" width="6.5703125" style="5" customWidth="1"/>
    <col min="6659" max="6659" width="24" style="5" customWidth="1"/>
    <col min="6660" max="6660" width="5.85546875" style="5" customWidth="1"/>
    <col min="6661" max="6661" width="10" style="5" customWidth="1"/>
    <col min="6662" max="6662" width="6.7109375" style="5" customWidth="1"/>
    <col min="6663" max="6663" width="17.7109375" style="5" customWidth="1"/>
    <col min="6664" max="6664" width="5.85546875" style="5" customWidth="1"/>
    <col min="6665" max="6665" width="10" style="5" customWidth="1"/>
    <col min="6666" max="6666" width="9" style="5" customWidth="1"/>
    <col min="6667" max="6667" width="24.42578125" style="5" customWidth="1"/>
    <col min="6668" max="6913" width="9" style="5"/>
    <col min="6914" max="6914" width="6.5703125" style="5" customWidth="1"/>
    <col min="6915" max="6915" width="24" style="5" customWidth="1"/>
    <col min="6916" max="6916" width="5.85546875" style="5" customWidth="1"/>
    <col min="6917" max="6917" width="10" style="5" customWidth="1"/>
    <col min="6918" max="6918" width="6.7109375" style="5" customWidth="1"/>
    <col min="6919" max="6919" width="17.7109375" style="5" customWidth="1"/>
    <col min="6920" max="6920" width="5.85546875" style="5" customWidth="1"/>
    <col min="6921" max="6921" width="10" style="5" customWidth="1"/>
    <col min="6922" max="6922" width="9" style="5" customWidth="1"/>
    <col min="6923" max="6923" width="24.42578125" style="5" customWidth="1"/>
    <col min="6924" max="7169" width="9" style="5"/>
    <col min="7170" max="7170" width="6.5703125" style="5" customWidth="1"/>
    <col min="7171" max="7171" width="24" style="5" customWidth="1"/>
    <col min="7172" max="7172" width="5.85546875" style="5" customWidth="1"/>
    <col min="7173" max="7173" width="10" style="5" customWidth="1"/>
    <col min="7174" max="7174" width="6.7109375" style="5" customWidth="1"/>
    <col min="7175" max="7175" width="17.7109375" style="5" customWidth="1"/>
    <col min="7176" max="7176" width="5.85546875" style="5" customWidth="1"/>
    <col min="7177" max="7177" width="10" style="5" customWidth="1"/>
    <col min="7178" max="7178" width="9" style="5" customWidth="1"/>
    <col min="7179" max="7179" width="24.42578125" style="5" customWidth="1"/>
    <col min="7180" max="7425" width="9" style="5"/>
    <col min="7426" max="7426" width="6.5703125" style="5" customWidth="1"/>
    <col min="7427" max="7427" width="24" style="5" customWidth="1"/>
    <col min="7428" max="7428" width="5.85546875" style="5" customWidth="1"/>
    <col min="7429" max="7429" width="10" style="5" customWidth="1"/>
    <col min="7430" max="7430" width="6.7109375" style="5" customWidth="1"/>
    <col min="7431" max="7431" width="17.7109375" style="5" customWidth="1"/>
    <col min="7432" max="7432" width="5.85546875" style="5" customWidth="1"/>
    <col min="7433" max="7433" width="10" style="5" customWidth="1"/>
    <col min="7434" max="7434" width="9" style="5" customWidth="1"/>
    <col min="7435" max="7435" width="24.42578125" style="5" customWidth="1"/>
    <col min="7436" max="7681" width="9" style="5"/>
    <col min="7682" max="7682" width="6.5703125" style="5" customWidth="1"/>
    <col min="7683" max="7683" width="24" style="5" customWidth="1"/>
    <col min="7684" max="7684" width="5.85546875" style="5" customWidth="1"/>
    <col min="7685" max="7685" width="10" style="5" customWidth="1"/>
    <col min="7686" max="7686" width="6.7109375" style="5" customWidth="1"/>
    <col min="7687" max="7687" width="17.7109375" style="5" customWidth="1"/>
    <col min="7688" max="7688" width="5.85546875" style="5" customWidth="1"/>
    <col min="7689" max="7689" width="10" style="5" customWidth="1"/>
    <col min="7690" max="7690" width="9" style="5" customWidth="1"/>
    <col min="7691" max="7691" width="24.42578125" style="5" customWidth="1"/>
    <col min="7692" max="7937" width="9" style="5"/>
    <col min="7938" max="7938" width="6.5703125" style="5" customWidth="1"/>
    <col min="7939" max="7939" width="24" style="5" customWidth="1"/>
    <col min="7940" max="7940" width="5.85546875" style="5" customWidth="1"/>
    <col min="7941" max="7941" width="10" style="5" customWidth="1"/>
    <col min="7942" max="7942" width="6.7109375" style="5" customWidth="1"/>
    <col min="7943" max="7943" width="17.7109375" style="5" customWidth="1"/>
    <col min="7944" max="7944" width="5.85546875" style="5" customWidth="1"/>
    <col min="7945" max="7945" width="10" style="5" customWidth="1"/>
    <col min="7946" max="7946" width="9" style="5" customWidth="1"/>
    <col min="7947" max="7947" width="24.42578125" style="5" customWidth="1"/>
    <col min="7948" max="8193" width="9" style="5"/>
    <col min="8194" max="8194" width="6.5703125" style="5" customWidth="1"/>
    <col min="8195" max="8195" width="24" style="5" customWidth="1"/>
    <col min="8196" max="8196" width="5.85546875" style="5" customWidth="1"/>
    <col min="8197" max="8197" width="10" style="5" customWidth="1"/>
    <col min="8198" max="8198" width="6.7109375" style="5" customWidth="1"/>
    <col min="8199" max="8199" width="17.7109375" style="5" customWidth="1"/>
    <col min="8200" max="8200" width="5.85546875" style="5" customWidth="1"/>
    <col min="8201" max="8201" width="10" style="5" customWidth="1"/>
    <col min="8202" max="8202" width="9" style="5" customWidth="1"/>
    <col min="8203" max="8203" width="24.42578125" style="5" customWidth="1"/>
    <col min="8204" max="8449" width="9" style="5"/>
    <col min="8450" max="8450" width="6.5703125" style="5" customWidth="1"/>
    <col min="8451" max="8451" width="24" style="5" customWidth="1"/>
    <col min="8452" max="8452" width="5.85546875" style="5" customWidth="1"/>
    <col min="8453" max="8453" width="10" style="5" customWidth="1"/>
    <col min="8454" max="8454" width="6.7109375" style="5" customWidth="1"/>
    <col min="8455" max="8455" width="17.7109375" style="5" customWidth="1"/>
    <col min="8456" max="8456" width="5.85546875" style="5" customWidth="1"/>
    <col min="8457" max="8457" width="10" style="5" customWidth="1"/>
    <col min="8458" max="8458" width="9" style="5" customWidth="1"/>
    <col min="8459" max="8459" width="24.42578125" style="5" customWidth="1"/>
    <col min="8460" max="8705" width="9" style="5"/>
    <col min="8706" max="8706" width="6.5703125" style="5" customWidth="1"/>
    <col min="8707" max="8707" width="24" style="5" customWidth="1"/>
    <col min="8708" max="8708" width="5.85546875" style="5" customWidth="1"/>
    <col min="8709" max="8709" width="10" style="5" customWidth="1"/>
    <col min="8710" max="8710" width="6.7109375" style="5" customWidth="1"/>
    <col min="8711" max="8711" width="17.7109375" style="5" customWidth="1"/>
    <col min="8712" max="8712" width="5.85546875" style="5" customWidth="1"/>
    <col min="8713" max="8713" width="10" style="5" customWidth="1"/>
    <col min="8714" max="8714" width="9" style="5" customWidth="1"/>
    <col min="8715" max="8715" width="24.42578125" style="5" customWidth="1"/>
    <col min="8716" max="8961" width="9" style="5"/>
    <col min="8962" max="8962" width="6.5703125" style="5" customWidth="1"/>
    <col min="8963" max="8963" width="24" style="5" customWidth="1"/>
    <col min="8964" max="8964" width="5.85546875" style="5" customWidth="1"/>
    <col min="8965" max="8965" width="10" style="5" customWidth="1"/>
    <col min="8966" max="8966" width="6.7109375" style="5" customWidth="1"/>
    <col min="8967" max="8967" width="17.7109375" style="5" customWidth="1"/>
    <col min="8968" max="8968" width="5.85546875" style="5" customWidth="1"/>
    <col min="8969" max="8969" width="10" style="5" customWidth="1"/>
    <col min="8970" max="8970" width="9" style="5" customWidth="1"/>
    <col min="8971" max="8971" width="24.42578125" style="5" customWidth="1"/>
    <col min="8972" max="9217" width="9" style="5"/>
    <col min="9218" max="9218" width="6.5703125" style="5" customWidth="1"/>
    <col min="9219" max="9219" width="24" style="5" customWidth="1"/>
    <col min="9220" max="9220" width="5.85546875" style="5" customWidth="1"/>
    <col min="9221" max="9221" width="10" style="5" customWidth="1"/>
    <col min="9222" max="9222" width="6.7109375" style="5" customWidth="1"/>
    <col min="9223" max="9223" width="17.7109375" style="5" customWidth="1"/>
    <col min="9224" max="9224" width="5.85546875" style="5" customWidth="1"/>
    <col min="9225" max="9225" width="10" style="5" customWidth="1"/>
    <col min="9226" max="9226" width="9" style="5" customWidth="1"/>
    <col min="9227" max="9227" width="24.42578125" style="5" customWidth="1"/>
    <col min="9228" max="9473" width="9" style="5"/>
    <col min="9474" max="9474" width="6.5703125" style="5" customWidth="1"/>
    <col min="9475" max="9475" width="24" style="5" customWidth="1"/>
    <col min="9476" max="9476" width="5.85546875" style="5" customWidth="1"/>
    <col min="9477" max="9477" width="10" style="5" customWidth="1"/>
    <col min="9478" max="9478" width="6.7109375" style="5" customWidth="1"/>
    <col min="9479" max="9479" width="17.7109375" style="5" customWidth="1"/>
    <col min="9480" max="9480" width="5.85546875" style="5" customWidth="1"/>
    <col min="9481" max="9481" width="10" style="5" customWidth="1"/>
    <col min="9482" max="9482" width="9" style="5" customWidth="1"/>
    <col min="9483" max="9483" width="24.42578125" style="5" customWidth="1"/>
    <col min="9484" max="9729" width="9" style="5"/>
    <col min="9730" max="9730" width="6.5703125" style="5" customWidth="1"/>
    <col min="9731" max="9731" width="24" style="5" customWidth="1"/>
    <col min="9732" max="9732" width="5.85546875" style="5" customWidth="1"/>
    <col min="9733" max="9733" width="10" style="5" customWidth="1"/>
    <col min="9734" max="9734" width="6.7109375" style="5" customWidth="1"/>
    <col min="9735" max="9735" width="17.7109375" style="5" customWidth="1"/>
    <col min="9736" max="9736" width="5.85546875" style="5" customWidth="1"/>
    <col min="9737" max="9737" width="10" style="5" customWidth="1"/>
    <col min="9738" max="9738" width="9" style="5" customWidth="1"/>
    <col min="9739" max="9739" width="24.42578125" style="5" customWidth="1"/>
    <col min="9740" max="9985" width="9" style="5"/>
    <col min="9986" max="9986" width="6.5703125" style="5" customWidth="1"/>
    <col min="9987" max="9987" width="24" style="5" customWidth="1"/>
    <col min="9988" max="9988" width="5.85546875" style="5" customWidth="1"/>
    <col min="9989" max="9989" width="10" style="5" customWidth="1"/>
    <col min="9990" max="9990" width="6.7109375" style="5" customWidth="1"/>
    <col min="9991" max="9991" width="17.7109375" style="5" customWidth="1"/>
    <col min="9992" max="9992" width="5.85546875" style="5" customWidth="1"/>
    <col min="9993" max="9993" width="10" style="5" customWidth="1"/>
    <col min="9994" max="9994" width="9" style="5" customWidth="1"/>
    <col min="9995" max="9995" width="24.42578125" style="5" customWidth="1"/>
    <col min="9996" max="10241" width="9" style="5"/>
    <col min="10242" max="10242" width="6.5703125" style="5" customWidth="1"/>
    <col min="10243" max="10243" width="24" style="5" customWidth="1"/>
    <col min="10244" max="10244" width="5.85546875" style="5" customWidth="1"/>
    <col min="10245" max="10245" width="10" style="5" customWidth="1"/>
    <col min="10246" max="10246" width="6.7109375" style="5" customWidth="1"/>
    <col min="10247" max="10247" width="17.7109375" style="5" customWidth="1"/>
    <col min="10248" max="10248" width="5.85546875" style="5" customWidth="1"/>
    <col min="10249" max="10249" width="10" style="5" customWidth="1"/>
    <col min="10250" max="10250" width="9" style="5" customWidth="1"/>
    <col min="10251" max="10251" width="24.42578125" style="5" customWidth="1"/>
    <col min="10252" max="10497" width="9" style="5"/>
    <col min="10498" max="10498" width="6.5703125" style="5" customWidth="1"/>
    <col min="10499" max="10499" width="24" style="5" customWidth="1"/>
    <col min="10500" max="10500" width="5.85546875" style="5" customWidth="1"/>
    <col min="10501" max="10501" width="10" style="5" customWidth="1"/>
    <col min="10502" max="10502" width="6.7109375" style="5" customWidth="1"/>
    <col min="10503" max="10503" width="17.7109375" style="5" customWidth="1"/>
    <col min="10504" max="10504" width="5.85546875" style="5" customWidth="1"/>
    <col min="10505" max="10505" width="10" style="5" customWidth="1"/>
    <col min="10506" max="10506" width="9" style="5" customWidth="1"/>
    <col min="10507" max="10507" width="24.42578125" style="5" customWidth="1"/>
    <col min="10508" max="10753" width="9" style="5"/>
    <col min="10754" max="10754" width="6.5703125" style="5" customWidth="1"/>
    <col min="10755" max="10755" width="24" style="5" customWidth="1"/>
    <col min="10756" max="10756" width="5.85546875" style="5" customWidth="1"/>
    <col min="10757" max="10757" width="10" style="5" customWidth="1"/>
    <col min="10758" max="10758" width="6.7109375" style="5" customWidth="1"/>
    <col min="10759" max="10759" width="17.7109375" style="5" customWidth="1"/>
    <col min="10760" max="10760" width="5.85546875" style="5" customWidth="1"/>
    <col min="10761" max="10761" width="10" style="5" customWidth="1"/>
    <col min="10762" max="10762" width="9" style="5" customWidth="1"/>
    <col min="10763" max="10763" width="24.42578125" style="5" customWidth="1"/>
    <col min="10764" max="11009" width="9" style="5"/>
    <col min="11010" max="11010" width="6.5703125" style="5" customWidth="1"/>
    <col min="11011" max="11011" width="24" style="5" customWidth="1"/>
    <col min="11012" max="11012" width="5.85546875" style="5" customWidth="1"/>
    <col min="11013" max="11013" width="10" style="5" customWidth="1"/>
    <col min="11014" max="11014" width="6.7109375" style="5" customWidth="1"/>
    <col min="11015" max="11015" width="17.7109375" style="5" customWidth="1"/>
    <col min="11016" max="11016" width="5.85546875" style="5" customWidth="1"/>
    <col min="11017" max="11017" width="10" style="5" customWidth="1"/>
    <col min="11018" max="11018" width="9" style="5" customWidth="1"/>
    <col min="11019" max="11019" width="24.42578125" style="5" customWidth="1"/>
    <col min="11020" max="11265" width="9" style="5"/>
    <col min="11266" max="11266" width="6.5703125" style="5" customWidth="1"/>
    <col min="11267" max="11267" width="24" style="5" customWidth="1"/>
    <col min="11268" max="11268" width="5.85546875" style="5" customWidth="1"/>
    <col min="11269" max="11269" width="10" style="5" customWidth="1"/>
    <col min="11270" max="11270" width="6.7109375" style="5" customWidth="1"/>
    <col min="11271" max="11271" width="17.7109375" style="5" customWidth="1"/>
    <col min="11272" max="11272" width="5.85546875" style="5" customWidth="1"/>
    <col min="11273" max="11273" width="10" style="5" customWidth="1"/>
    <col min="11274" max="11274" width="9" style="5" customWidth="1"/>
    <col min="11275" max="11275" width="24.42578125" style="5" customWidth="1"/>
    <col min="11276" max="11521" width="9" style="5"/>
    <col min="11522" max="11522" width="6.5703125" style="5" customWidth="1"/>
    <col min="11523" max="11523" width="24" style="5" customWidth="1"/>
    <col min="11524" max="11524" width="5.85546875" style="5" customWidth="1"/>
    <col min="11525" max="11525" width="10" style="5" customWidth="1"/>
    <col min="11526" max="11526" width="6.7109375" style="5" customWidth="1"/>
    <col min="11527" max="11527" width="17.7109375" style="5" customWidth="1"/>
    <col min="11528" max="11528" width="5.85546875" style="5" customWidth="1"/>
    <col min="11529" max="11529" width="10" style="5" customWidth="1"/>
    <col min="11530" max="11530" width="9" style="5" customWidth="1"/>
    <col min="11531" max="11531" width="24.42578125" style="5" customWidth="1"/>
    <col min="11532" max="11777" width="9" style="5"/>
    <col min="11778" max="11778" width="6.5703125" style="5" customWidth="1"/>
    <col min="11779" max="11779" width="24" style="5" customWidth="1"/>
    <col min="11780" max="11780" width="5.85546875" style="5" customWidth="1"/>
    <col min="11781" max="11781" width="10" style="5" customWidth="1"/>
    <col min="11782" max="11782" width="6.7109375" style="5" customWidth="1"/>
    <col min="11783" max="11783" width="17.7109375" style="5" customWidth="1"/>
    <col min="11784" max="11784" width="5.85546875" style="5" customWidth="1"/>
    <col min="11785" max="11785" width="10" style="5" customWidth="1"/>
    <col min="11786" max="11786" width="9" style="5" customWidth="1"/>
    <col min="11787" max="11787" width="24.42578125" style="5" customWidth="1"/>
    <col min="11788" max="12033" width="9" style="5"/>
    <col min="12034" max="12034" width="6.5703125" style="5" customWidth="1"/>
    <col min="12035" max="12035" width="24" style="5" customWidth="1"/>
    <col min="12036" max="12036" width="5.85546875" style="5" customWidth="1"/>
    <col min="12037" max="12037" width="10" style="5" customWidth="1"/>
    <col min="12038" max="12038" width="6.7109375" style="5" customWidth="1"/>
    <col min="12039" max="12039" width="17.7109375" style="5" customWidth="1"/>
    <col min="12040" max="12040" width="5.85546875" style="5" customWidth="1"/>
    <col min="12041" max="12041" width="10" style="5" customWidth="1"/>
    <col min="12042" max="12042" width="9" style="5" customWidth="1"/>
    <col min="12043" max="12043" width="24.42578125" style="5" customWidth="1"/>
    <col min="12044" max="12289" width="9" style="5"/>
    <col min="12290" max="12290" width="6.5703125" style="5" customWidth="1"/>
    <col min="12291" max="12291" width="24" style="5" customWidth="1"/>
    <col min="12292" max="12292" width="5.85546875" style="5" customWidth="1"/>
    <col min="12293" max="12293" width="10" style="5" customWidth="1"/>
    <col min="12294" max="12294" width="6.7109375" style="5" customWidth="1"/>
    <col min="12295" max="12295" width="17.7109375" style="5" customWidth="1"/>
    <col min="12296" max="12296" width="5.85546875" style="5" customWidth="1"/>
    <col min="12297" max="12297" width="10" style="5" customWidth="1"/>
    <col min="12298" max="12298" width="9" style="5" customWidth="1"/>
    <col min="12299" max="12299" width="24.42578125" style="5" customWidth="1"/>
    <col min="12300" max="12545" width="9" style="5"/>
    <col min="12546" max="12546" width="6.5703125" style="5" customWidth="1"/>
    <col min="12547" max="12547" width="24" style="5" customWidth="1"/>
    <col min="12548" max="12548" width="5.85546875" style="5" customWidth="1"/>
    <col min="12549" max="12549" width="10" style="5" customWidth="1"/>
    <col min="12550" max="12550" width="6.7109375" style="5" customWidth="1"/>
    <col min="12551" max="12551" width="17.7109375" style="5" customWidth="1"/>
    <col min="12552" max="12552" width="5.85546875" style="5" customWidth="1"/>
    <col min="12553" max="12553" width="10" style="5" customWidth="1"/>
    <col min="12554" max="12554" width="9" style="5" customWidth="1"/>
    <col min="12555" max="12555" width="24.42578125" style="5" customWidth="1"/>
    <col min="12556" max="12801" width="9" style="5"/>
    <col min="12802" max="12802" width="6.5703125" style="5" customWidth="1"/>
    <col min="12803" max="12803" width="24" style="5" customWidth="1"/>
    <col min="12804" max="12804" width="5.85546875" style="5" customWidth="1"/>
    <col min="12805" max="12805" width="10" style="5" customWidth="1"/>
    <col min="12806" max="12806" width="6.7109375" style="5" customWidth="1"/>
    <col min="12807" max="12807" width="17.7109375" style="5" customWidth="1"/>
    <col min="12808" max="12808" width="5.85546875" style="5" customWidth="1"/>
    <col min="12809" max="12809" width="10" style="5" customWidth="1"/>
    <col min="12810" max="12810" width="9" style="5" customWidth="1"/>
    <col min="12811" max="12811" width="24.42578125" style="5" customWidth="1"/>
    <col min="12812" max="13057" width="9" style="5"/>
    <col min="13058" max="13058" width="6.5703125" style="5" customWidth="1"/>
    <col min="13059" max="13059" width="24" style="5" customWidth="1"/>
    <col min="13060" max="13060" width="5.85546875" style="5" customWidth="1"/>
    <col min="13061" max="13061" width="10" style="5" customWidth="1"/>
    <col min="13062" max="13062" width="6.7109375" style="5" customWidth="1"/>
    <col min="13063" max="13063" width="17.7109375" style="5" customWidth="1"/>
    <col min="13064" max="13064" width="5.85546875" style="5" customWidth="1"/>
    <col min="13065" max="13065" width="10" style="5" customWidth="1"/>
    <col min="13066" max="13066" width="9" style="5" customWidth="1"/>
    <col min="13067" max="13067" width="24.42578125" style="5" customWidth="1"/>
    <col min="13068" max="13313" width="9" style="5"/>
    <col min="13314" max="13314" width="6.5703125" style="5" customWidth="1"/>
    <col min="13315" max="13315" width="24" style="5" customWidth="1"/>
    <col min="13316" max="13316" width="5.85546875" style="5" customWidth="1"/>
    <col min="13317" max="13317" width="10" style="5" customWidth="1"/>
    <col min="13318" max="13318" width="6.7109375" style="5" customWidth="1"/>
    <col min="13319" max="13319" width="17.7109375" style="5" customWidth="1"/>
    <col min="13320" max="13320" width="5.85546875" style="5" customWidth="1"/>
    <col min="13321" max="13321" width="10" style="5" customWidth="1"/>
    <col min="13322" max="13322" width="9" style="5" customWidth="1"/>
    <col min="13323" max="13323" width="24.42578125" style="5" customWidth="1"/>
    <col min="13324" max="13569" width="9" style="5"/>
    <col min="13570" max="13570" width="6.5703125" style="5" customWidth="1"/>
    <col min="13571" max="13571" width="24" style="5" customWidth="1"/>
    <col min="13572" max="13572" width="5.85546875" style="5" customWidth="1"/>
    <col min="13573" max="13573" width="10" style="5" customWidth="1"/>
    <col min="13574" max="13574" width="6.7109375" style="5" customWidth="1"/>
    <col min="13575" max="13575" width="17.7109375" style="5" customWidth="1"/>
    <col min="13576" max="13576" width="5.85546875" style="5" customWidth="1"/>
    <col min="13577" max="13577" width="10" style="5" customWidth="1"/>
    <col min="13578" max="13578" width="9" style="5" customWidth="1"/>
    <col min="13579" max="13579" width="24.42578125" style="5" customWidth="1"/>
    <col min="13580" max="13825" width="9" style="5"/>
    <col min="13826" max="13826" width="6.5703125" style="5" customWidth="1"/>
    <col min="13827" max="13827" width="24" style="5" customWidth="1"/>
    <col min="13828" max="13828" width="5.85546875" style="5" customWidth="1"/>
    <col min="13829" max="13829" width="10" style="5" customWidth="1"/>
    <col min="13830" max="13830" width="6.7109375" style="5" customWidth="1"/>
    <col min="13831" max="13831" width="17.7109375" style="5" customWidth="1"/>
    <col min="13832" max="13832" width="5.85546875" style="5" customWidth="1"/>
    <col min="13833" max="13833" width="10" style="5" customWidth="1"/>
    <col min="13834" max="13834" width="9" style="5" customWidth="1"/>
    <col min="13835" max="13835" width="24.42578125" style="5" customWidth="1"/>
    <col min="13836" max="14081" width="9" style="5"/>
    <col min="14082" max="14082" width="6.5703125" style="5" customWidth="1"/>
    <col min="14083" max="14083" width="24" style="5" customWidth="1"/>
    <col min="14084" max="14084" width="5.85546875" style="5" customWidth="1"/>
    <col min="14085" max="14085" width="10" style="5" customWidth="1"/>
    <col min="14086" max="14086" width="6.7109375" style="5" customWidth="1"/>
    <col min="14087" max="14087" width="17.7109375" style="5" customWidth="1"/>
    <col min="14088" max="14088" width="5.85546875" style="5" customWidth="1"/>
    <col min="14089" max="14089" width="10" style="5" customWidth="1"/>
    <col min="14090" max="14090" width="9" style="5" customWidth="1"/>
    <col min="14091" max="14091" width="24.42578125" style="5" customWidth="1"/>
    <col min="14092" max="14337" width="9" style="5"/>
    <col min="14338" max="14338" width="6.5703125" style="5" customWidth="1"/>
    <col min="14339" max="14339" width="24" style="5" customWidth="1"/>
    <col min="14340" max="14340" width="5.85546875" style="5" customWidth="1"/>
    <col min="14341" max="14341" width="10" style="5" customWidth="1"/>
    <col min="14342" max="14342" width="6.7109375" style="5" customWidth="1"/>
    <col min="14343" max="14343" width="17.7109375" style="5" customWidth="1"/>
    <col min="14344" max="14344" width="5.85546875" style="5" customWidth="1"/>
    <col min="14345" max="14345" width="10" style="5" customWidth="1"/>
    <col min="14346" max="14346" width="9" style="5" customWidth="1"/>
    <col min="14347" max="14347" width="24.42578125" style="5" customWidth="1"/>
    <col min="14348" max="14593" width="9" style="5"/>
    <col min="14594" max="14594" width="6.5703125" style="5" customWidth="1"/>
    <col min="14595" max="14595" width="24" style="5" customWidth="1"/>
    <col min="14596" max="14596" width="5.85546875" style="5" customWidth="1"/>
    <col min="14597" max="14597" width="10" style="5" customWidth="1"/>
    <col min="14598" max="14598" width="6.7109375" style="5" customWidth="1"/>
    <col min="14599" max="14599" width="17.7109375" style="5" customWidth="1"/>
    <col min="14600" max="14600" width="5.85546875" style="5" customWidth="1"/>
    <col min="14601" max="14601" width="10" style="5" customWidth="1"/>
    <col min="14602" max="14602" width="9" style="5" customWidth="1"/>
    <col min="14603" max="14603" width="24.42578125" style="5" customWidth="1"/>
    <col min="14604" max="14849" width="9" style="5"/>
    <col min="14850" max="14850" width="6.5703125" style="5" customWidth="1"/>
    <col min="14851" max="14851" width="24" style="5" customWidth="1"/>
    <col min="14852" max="14852" width="5.85546875" style="5" customWidth="1"/>
    <col min="14853" max="14853" width="10" style="5" customWidth="1"/>
    <col min="14854" max="14854" width="6.7109375" style="5" customWidth="1"/>
    <col min="14855" max="14855" width="17.7109375" style="5" customWidth="1"/>
    <col min="14856" max="14856" width="5.85546875" style="5" customWidth="1"/>
    <col min="14857" max="14857" width="10" style="5" customWidth="1"/>
    <col min="14858" max="14858" width="9" style="5" customWidth="1"/>
    <col min="14859" max="14859" width="24.42578125" style="5" customWidth="1"/>
    <col min="14860" max="15105" width="9" style="5"/>
    <col min="15106" max="15106" width="6.5703125" style="5" customWidth="1"/>
    <col min="15107" max="15107" width="24" style="5" customWidth="1"/>
    <col min="15108" max="15108" width="5.85546875" style="5" customWidth="1"/>
    <col min="15109" max="15109" width="10" style="5" customWidth="1"/>
    <col min="15110" max="15110" width="6.7109375" style="5" customWidth="1"/>
    <col min="15111" max="15111" width="17.7109375" style="5" customWidth="1"/>
    <col min="15112" max="15112" width="5.85546875" style="5" customWidth="1"/>
    <col min="15113" max="15113" width="10" style="5" customWidth="1"/>
    <col min="15114" max="15114" width="9" style="5" customWidth="1"/>
    <col min="15115" max="15115" width="24.42578125" style="5" customWidth="1"/>
    <col min="15116" max="15361" width="9" style="5"/>
    <col min="15362" max="15362" width="6.5703125" style="5" customWidth="1"/>
    <col min="15363" max="15363" width="24" style="5" customWidth="1"/>
    <col min="15364" max="15364" width="5.85546875" style="5" customWidth="1"/>
    <col min="15365" max="15365" width="10" style="5" customWidth="1"/>
    <col min="15366" max="15366" width="6.7109375" style="5" customWidth="1"/>
    <col min="15367" max="15367" width="17.7109375" style="5" customWidth="1"/>
    <col min="15368" max="15368" width="5.85546875" style="5" customWidth="1"/>
    <col min="15369" max="15369" width="10" style="5" customWidth="1"/>
    <col min="15370" max="15370" width="9" style="5" customWidth="1"/>
    <col min="15371" max="15371" width="24.42578125" style="5" customWidth="1"/>
    <col min="15372" max="15617" width="9" style="5"/>
    <col min="15618" max="15618" width="6.5703125" style="5" customWidth="1"/>
    <col min="15619" max="15619" width="24" style="5" customWidth="1"/>
    <col min="15620" max="15620" width="5.85546875" style="5" customWidth="1"/>
    <col min="15621" max="15621" width="10" style="5" customWidth="1"/>
    <col min="15622" max="15622" width="6.7109375" style="5" customWidth="1"/>
    <col min="15623" max="15623" width="17.7109375" style="5" customWidth="1"/>
    <col min="15624" max="15624" width="5.85546875" style="5" customWidth="1"/>
    <col min="15625" max="15625" width="10" style="5" customWidth="1"/>
    <col min="15626" max="15626" width="9" style="5" customWidth="1"/>
    <col min="15627" max="15627" width="24.42578125" style="5" customWidth="1"/>
    <col min="15628" max="15873" width="9" style="5"/>
    <col min="15874" max="15874" width="6.5703125" style="5" customWidth="1"/>
    <col min="15875" max="15875" width="24" style="5" customWidth="1"/>
    <col min="15876" max="15876" width="5.85546875" style="5" customWidth="1"/>
    <col min="15877" max="15877" width="10" style="5" customWidth="1"/>
    <col min="15878" max="15878" width="6.7109375" style="5" customWidth="1"/>
    <col min="15879" max="15879" width="17.7109375" style="5" customWidth="1"/>
    <col min="15880" max="15880" width="5.85546875" style="5" customWidth="1"/>
    <col min="15881" max="15881" width="10" style="5" customWidth="1"/>
    <col min="15882" max="15882" width="9" style="5" customWidth="1"/>
    <col min="15883" max="15883" width="24.42578125" style="5" customWidth="1"/>
    <col min="15884" max="16129" width="9" style="5"/>
    <col min="16130" max="16130" width="6.5703125" style="5" customWidth="1"/>
    <col min="16131" max="16131" width="24" style="5" customWidth="1"/>
    <col min="16132" max="16132" width="5.85546875" style="5" customWidth="1"/>
    <col min="16133" max="16133" width="10" style="5" customWidth="1"/>
    <col min="16134" max="16134" width="6.7109375" style="5" customWidth="1"/>
    <col min="16135" max="16135" width="17.7109375" style="5" customWidth="1"/>
    <col min="16136" max="16136" width="5.85546875" style="5" customWidth="1"/>
    <col min="16137" max="16137" width="10" style="5" customWidth="1"/>
    <col min="16138" max="16138" width="9" style="5" customWidth="1"/>
    <col min="16139" max="16139" width="24.42578125" style="5" customWidth="1"/>
    <col min="16140" max="16384" width="9" style="5"/>
  </cols>
  <sheetData>
    <row r="1" spans="1:11" s="26" customFormat="1" ht="13.5" customHeight="1">
      <c r="C1" s="21"/>
      <c r="G1" s="29"/>
      <c r="K1" s="30"/>
    </row>
    <row r="2" spans="1:11" s="7" customFormat="1" ht="23.25">
      <c r="A2" s="455" t="s">
        <v>228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</row>
    <row r="3" spans="1:11" s="7" customFormat="1" ht="23.25"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s="10" customFormat="1" ht="23.25" customHeight="1">
      <c r="B4" s="8" t="s">
        <v>0</v>
      </c>
      <c r="C4" s="9"/>
      <c r="D4" s="9"/>
      <c r="E4" s="9"/>
      <c r="F4" s="8"/>
      <c r="G4" s="9"/>
      <c r="H4" s="9"/>
      <c r="I4" s="9"/>
      <c r="J4" s="9"/>
      <c r="K4" s="9"/>
    </row>
    <row r="5" spans="1:11" s="11" customFormat="1" ht="23.25" customHeight="1">
      <c r="B5" s="8" t="s">
        <v>1</v>
      </c>
      <c r="C5" s="4"/>
      <c r="D5" s="4"/>
      <c r="E5" s="4"/>
      <c r="F5" s="8"/>
      <c r="G5" s="4"/>
      <c r="H5" s="4"/>
      <c r="I5" s="4"/>
      <c r="J5" s="4"/>
      <c r="K5" s="4"/>
    </row>
    <row r="6" spans="1:11" s="10" customFormat="1">
      <c r="K6" s="12" t="s">
        <v>2</v>
      </c>
    </row>
    <row r="7" spans="1:11" s="16" customFormat="1" ht="21">
      <c r="B7" s="13" t="s">
        <v>3</v>
      </c>
      <c r="C7" s="13"/>
      <c r="D7" s="13"/>
      <c r="E7" s="13"/>
      <c r="F7" s="13" t="s">
        <v>4</v>
      </c>
      <c r="G7" s="13"/>
      <c r="H7" s="13"/>
      <c r="I7" s="13"/>
      <c r="J7" s="14" t="s">
        <v>5</v>
      </c>
      <c r="K7" s="15"/>
    </row>
    <row r="8" spans="1:11" s="16" customFormat="1" ht="19.5">
      <c r="B8" s="17" t="s">
        <v>6</v>
      </c>
      <c r="C8" s="17" t="s">
        <v>7</v>
      </c>
      <c r="D8" s="17" t="s">
        <v>8</v>
      </c>
      <c r="E8" s="17" t="s">
        <v>9</v>
      </c>
      <c r="F8" s="17" t="s">
        <v>6</v>
      </c>
      <c r="G8" s="17" t="s">
        <v>7</v>
      </c>
      <c r="H8" s="17" t="s">
        <v>8</v>
      </c>
      <c r="I8" s="17" t="s">
        <v>9</v>
      </c>
      <c r="J8" s="17" t="s">
        <v>10</v>
      </c>
      <c r="K8" s="17" t="s">
        <v>11</v>
      </c>
    </row>
    <row r="9" spans="1:11" s="16" customFormat="1" ht="19.5">
      <c r="B9" s="17" t="s">
        <v>12</v>
      </c>
      <c r="C9" s="17"/>
      <c r="D9" s="17"/>
      <c r="E9" s="17"/>
      <c r="F9" s="17" t="s">
        <v>12</v>
      </c>
      <c r="G9" s="17"/>
      <c r="H9" s="17"/>
      <c r="I9" s="17"/>
      <c r="J9" s="17"/>
      <c r="K9" s="17"/>
    </row>
    <row r="10" spans="1:11" s="19" customFormat="1" ht="12.75" customHeight="1">
      <c r="B10" s="18"/>
      <c r="C10" s="18"/>
      <c r="D10" s="18"/>
      <c r="E10" s="18"/>
      <c r="F10" s="18"/>
      <c r="G10" s="18"/>
      <c r="H10" s="18"/>
      <c r="I10" s="18"/>
      <c r="J10" s="18"/>
      <c r="K10" s="18"/>
    </row>
    <row r="11" spans="1:11" s="21" customFormat="1" ht="18" customHeight="1">
      <c r="B11" s="20"/>
      <c r="C11" s="20"/>
      <c r="D11" s="20"/>
      <c r="E11" s="20"/>
      <c r="F11" s="20"/>
      <c r="G11" s="20"/>
      <c r="H11" s="20"/>
      <c r="I11" s="20"/>
      <c r="J11" s="20"/>
      <c r="K11" s="20"/>
    </row>
    <row r="12" spans="1:11" s="21" customFormat="1" ht="18" customHeight="1">
      <c r="B12" s="20"/>
      <c r="C12" s="20"/>
      <c r="D12" s="20"/>
      <c r="E12" s="20"/>
      <c r="F12" s="20"/>
      <c r="G12" s="20"/>
      <c r="H12" s="20"/>
      <c r="I12" s="20"/>
      <c r="J12" s="20"/>
      <c r="K12" s="20"/>
    </row>
    <row r="13" spans="1:11" s="21" customFormat="1" ht="18" customHeight="1"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1:11" s="21" customFormat="1" ht="18" customHeight="1"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1" s="21" customFormat="1" ht="18" customHeight="1">
      <c r="B15" s="20"/>
      <c r="C15" s="20"/>
      <c r="D15" s="20"/>
      <c r="E15" s="20"/>
      <c r="F15" s="20"/>
      <c r="G15" s="20"/>
      <c r="H15" s="20"/>
      <c r="I15" s="20"/>
      <c r="J15" s="20"/>
      <c r="K15" s="20"/>
    </row>
    <row r="16" spans="1:11" s="21" customFormat="1" ht="18" customHeight="1"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2:11" s="21" customFormat="1" ht="18" customHeight="1">
      <c r="B17" s="22"/>
      <c r="C17" s="20"/>
      <c r="D17" s="20"/>
      <c r="E17" s="20"/>
      <c r="F17" s="22"/>
      <c r="G17" s="20"/>
      <c r="H17" s="20"/>
      <c r="I17" s="20"/>
      <c r="J17" s="20"/>
      <c r="K17" s="20"/>
    </row>
    <row r="18" spans="2:11" s="21" customFormat="1" ht="18" customHeight="1">
      <c r="B18" s="20"/>
      <c r="C18" s="20"/>
      <c r="D18" s="20"/>
      <c r="E18" s="20"/>
      <c r="F18" s="20"/>
      <c r="G18" s="20"/>
      <c r="H18" s="20"/>
      <c r="I18" s="20"/>
      <c r="J18" s="20"/>
      <c r="K18" s="20"/>
    </row>
    <row r="19" spans="2:11" s="21" customFormat="1" ht="18" customHeight="1"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2:11" s="21" customFormat="1" ht="18" customHeight="1">
      <c r="B20" s="22"/>
      <c r="C20" s="20"/>
      <c r="D20" s="20"/>
      <c r="E20" s="20"/>
      <c r="F20" s="22"/>
      <c r="G20" s="20"/>
      <c r="H20" s="20"/>
      <c r="I20" s="20"/>
      <c r="J20" s="20"/>
      <c r="K20" s="20"/>
    </row>
    <row r="21" spans="2:11" s="21" customFormat="1" ht="18" customHeight="1"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2" spans="2:11" s="21" customFormat="1" ht="18" customHeight="1"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2:11" s="21" customFormat="1">
      <c r="B23" s="20"/>
      <c r="C23" s="20"/>
      <c r="D23" s="20"/>
      <c r="E23" s="20"/>
      <c r="F23" s="20"/>
      <c r="G23" s="20"/>
      <c r="H23" s="20"/>
      <c r="I23" s="20"/>
      <c r="J23" s="20"/>
      <c r="K23" s="20"/>
    </row>
    <row r="24" spans="2:11" s="24" customFormat="1" ht="15.75">
      <c r="B24" s="23"/>
      <c r="C24" s="23"/>
      <c r="D24" s="23"/>
      <c r="E24" s="23"/>
      <c r="F24" s="23"/>
      <c r="G24" s="23"/>
      <c r="H24" s="23"/>
      <c r="I24" s="23"/>
      <c r="J24" s="23"/>
      <c r="K24" s="23"/>
    </row>
    <row r="25" spans="2:11" s="21" customFormat="1"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2:11" s="26" customFormat="1" ht="21">
      <c r="C26" s="27" t="s">
        <v>13</v>
      </c>
      <c r="K26" s="28"/>
    </row>
    <row r="27" spans="2:11" s="26" customFormat="1">
      <c r="C27" s="26" t="s">
        <v>17</v>
      </c>
      <c r="G27" s="29"/>
    </row>
    <row r="28" spans="2:11" s="21" customFormat="1" ht="23.25">
      <c r="C28" s="21" t="s">
        <v>15</v>
      </c>
      <c r="K28" s="30" t="s">
        <v>18</v>
      </c>
    </row>
    <row r="29" spans="2:11" s="21" customFormat="1"/>
    <row r="30" spans="2:11" s="21" customFormat="1"/>
    <row r="31" spans="2:11" s="21" customFormat="1"/>
    <row r="32" spans="2:11" s="21" customFormat="1"/>
    <row r="33" s="21" customFormat="1"/>
    <row r="34" s="21" customFormat="1"/>
    <row r="35" s="21" customFormat="1"/>
    <row r="36" s="21" customFormat="1"/>
    <row r="37" s="21" customFormat="1"/>
    <row r="38" s="21" customFormat="1"/>
    <row r="39" s="21" customFormat="1"/>
    <row r="40" s="21" customFormat="1"/>
    <row r="41" s="21" customFormat="1"/>
    <row r="42" s="21" customFormat="1"/>
    <row r="43" s="21" customFormat="1"/>
    <row r="44" s="21" customFormat="1"/>
    <row r="45" s="21" customFormat="1"/>
    <row r="46" s="21" customFormat="1"/>
    <row r="47" s="21" customFormat="1"/>
    <row r="48" s="21" customFormat="1"/>
    <row r="49" s="21" customFormat="1"/>
    <row r="50" s="21" customFormat="1"/>
    <row r="51" s="21" customFormat="1"/>
    <row r="52" s="21" customFormat="1"/>
    <row r="53" s="21" customFormat="1"/>
    <row r="54" s="21" customFormat="1"/>
    <row r="55" s="21" customFormat="1"/>
    <row r="56" s="21" customFormat="1"/>
    <row r="57" s="21" customFormat="1"/>
    <row r="58" s="21" customFormat="1"/>
    <row r="59" s="21" customFormat="1"/>
    <row r="60" s="21" customFormat="1"/>
    <row r="61" s="21" customFormat="1"/>
    <row r="62" s="21" customFormat="1"/>
    <row r="63" s="21" customFormat="1"/>
    <row r="64" s="21" customFormat="1"/>
    <row r="65" s="21" customFormat="1"/>
    <row r="66" s="21" customFormat="1"/>
    <row r="67" s="21" customFormat="1"/>
    <row r="68" s="21" customFormat="1"/>
    <row r="69" s="21" customFormat="1"/>
    <row r="70" s="21" customFormat="1"/>
    <row r="71" s="21" customFormat="1"/>
    <row r="72" s="21" customFormat="1"/>
    <row r="73" s="21" customFormat="1"/>
    <row r="74" s="21" customFormat="1"/>
    <row r="75" s="21" customFormat="1"/>
    <row r="76" s="21" customFormat="1"/>
    <row r="77" s="21" customFormat="1"/>
    <row r="78" s="21" customFormat="1"/>
  </sheetData>
  <mergeCells count="1">
    <mergeCell ref="A2:K2"/>
  </mergeCells>
  <printOptions horizontalCentered="1"/>
  <pageMargins left="0.27559055118110237" right="0.31496062992125984" top="0.51181102362204722" bottom="0.19685039370078741" header="0.15748031496062992" footer="0.1574803149606299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BreakPreview" zoomScaleNormal="100" zoomScaleSheetLayoutView="100" workbookViewId="0">
      <selection activeCell="A2" sqref="A2"/>
    </sheetView>
  </sheetViews>
  <sheetFormatPr defaultColWidth="9" defaultRowHeight="21"/>
  <cols>
    <col min="1" max="1" width="37.140625" style="292" customWidth="1"/>
    <col min="2" max="7" width="12.5703125" style="292" customWidth="1"/>
    <col min="8" max="8" width="27.5703125" style="292" customWidth="1"/>
    <col min="9" max="16384" width="9" style="292"/>
  </cols>
  <sheetData>
    <row r="1" spans="1:8" s="433" customFormat="1" ht="23.25">
      <c r="A1" s="456" t="s">
        <v>230</v>
      </c>
      <c r="B1" s="456"/>
      <c r="C1" s="456"/>
      <c r="D1" s="456"/>
      <c r="E1" s="456"/>
      <c r="F1" s="456"/>
      <c r="G1" s="456"/>
      <c r="H1" s="456"/>
    </row>
    <row r="2" spans="1:8" ht="14.25" customHeight="1"/>
    <row r="3" spans="1:8" ht="21.75" customHeight="1">
      <c r="A3" s="433" t="s">
        <v>0</v>
      </c>
      <c r="B3" s="433"/>
      <c r="C3" s="433"/>
      <c r="D3" s="433"/>
      <c r="E3" s="433"/>
      <c r="F3" s="433"/>
      <c r="G3" s="433"/>
    </row>
    <row r="4" spans="1:8" ht="21.75" customHeight="1">
      <c r="A4" s="433" t="s">
        <v>198</v>
      </c>
      <c r="B4" s="433"/>
      <c r="C4" s="433"/>
      <c r="D4" s="433"/>
      <c r="E4" s="433"/>
      <c r="F4" s="433"/>
      <c r="G4" s="433"/>
    </row>
    <row r="5" spans="1:8" ht="21.75" customHeight="1">
      <c r="H5" s="434" t="s">
        <v>21</v>
      </c>
    </row>
    <row r="6" spans="1:8" s="435" customFormat="1" ht="21.75" customHeight="1">
      <c r="A6" s="457" t="s">
        <v>199</v>
      </c>
      <c r="B6" s="457" t="s">
        <v>48</v>
      </c>
      <c r="C6" s="459" t="s">
        <v>200</v>
      </c>
      <c r="D6" s="460"/>
      <c r="E6" s="460"/>
      <c r="F6" s="460"/>
      <c r="G6" s="461"/>
      <c r="H6" s="462" t="s">
        <v>38</v>
      </c>
    </row>
    <row r="7" spans="1:8" s="435" customFormat="1" ht="21.75" customHeight="1">
      <c r="A7" s="458"/>
      <c r="B7" s="458"/>
      <c r="C7" s="436" t="s">
        <v>110</v>
      </c>
      <c r="D7" s="436" t="s">
        <v>111</v>
      </c>
      <c r="E7" s="436" t="s">
        <v>154</v>
      </c>
      <c r="F7" s="436" t="s">
        <v>201</v>
      </c>
      <c r="G7" s="436" t="s">
        <v>229</v>
      </c>
      <c r="H7" s="463"/>
    </row>
    <row r="8" spans="1:8" ht="24.75" customHeight="1">
      <c r="A8" s="437" t="s">
        <v>202</v>
      </c>
      <c r="B8" s="437"/>
      <c r="C8" s="438"/>
      <c r="D8" s="438"/>
      <c r="E8" s="438"/>
      <c r="F8" s="437"/>
      <c r="G8" s="437"/>
      <c r="H8" s="437"/>
    </row>
    <row r="9" spans="1:8" ht="24.75" customHeight="1">
      <c r="A9" s="439" t="s">
        <v>203</v>
      </c>
      <c r="B9" s="440"/>
      <c r="C9" s="441"/>
      <c r="D9" s="441"/>
      <c r="E9" s="441"/>
      <c r="F9" s="440"/>
      <c r="G9" s="440"/>
      <c r="H9" s="440"/>
    </row>
    <row r="10" spans="1:8" ht="24.75" customHeight="1">
      <c r="A10" s="442" t="s">
        <v>204</v>
      </c>
      <c r="B10" s="443"/>
      <c r="C10" s="444"/>
      <c r="D10" s="444"/>
      <c r="E10" s="444"/>
      <c r="F10" s="443"/>
      <c r="G10" s="443"/>
      <c r="H10" s="443"/>
    </row>
    <row r="11" spans="1:8" ht="21.75" customHeight="1">
      <c r="A11" s="442" t="s">
        <v>205</v>
      </c>
      <c r="B11" s="445"/>
      <c r="C11" s="446"/>
      <c r="D11" s="446"/>
      <c r="E11" s="445"/>
      <c r="F11" s="445"/>
      <c r="G11" s="445"/>
      <c r="H11" s="445"/>
    </row>
    <row r="12" spans="1:8" ht="21.75" customHeight="1">
      <c r="A12" s="442" t="s">
        <v>206</v>
      </c>
      <c r="B12" s="445"/>
      <c r="C12" s="445"/>
      <c r="D12" s="445"/>
      <c r="E12" s="445"/>
      <c r="F12" s="445"/>
      <c r="G12" s="445"/>
      <c r="H12" s="445"/>
    </row>
    <row r="13" spans="1:8" ht="21.75" customHeight="1">
      <c r="A13" s="442" t="s">
        <v>207</v>
      </c>
      <c r="B13" s="445"/>
      <c r="C13" s="446"/>
      <c r="D13" s="446"/>
      <c r="E13" s="445"/>
      <c r="F13" s="445"/>
      <c r="G13" s="445"/>
      <c r="H13" s="445"/>
    </row>
    <row r="14" spans="1:8" ht="21.75" customHeight="1">
      <c r="A14" s="442" t="s">
        <v>208</v>
      </c>
      <c r="B14" s="445"/>
      <c r="C14" s="445"/>
      <c r="D14" s="445"/>
      <c r="E14" s="445"/>
      <c r="F14" s="445"/>
      <c r="G14" s="445"/>
      <c r="H14" s="445"/>
    </row>
    <row r="15" spans="1:8" ht="21.75" customHeight="1">
      <c r="A15" s="442" t="s">
        <v>209</v>
      </c>
      <c r="B15" s="445"/>
      <c r="C15" s="446"/>
      <c r="D15" s="446"/>
      <c r="E15" s="445"/>
      <c r="F15" s="445"/>
      <c r="G15" s="445"/>
      <c r="H15" s="445"/>
    </row>
    <row r="16" spans="1:8" ht="21.75" customHeight="1">
      <c r="A16" s="447" t="s">
        <v>210</v>
      </c>
      <c r="B16" s="448"/>
      <c r="C16" s="448"/>
      <c r="D16" s="448"/>
      <c r="E16" s="448"/>
      <c r="F16" s="448"/>
      <c r="G16" s="448"/>
      <c r="H16" s="448"/>
    </row>
    <row r="17" spans="1:8" ht="21.75" customHeight="1">
      <c r="A17" s="437" t="s">
        <v>211</v>
      </c>
      <c r="B17" s="449"/>
      <c r="C17" s="450"/>
      <c r="D17" s="450"/>
      <c r="E17" s="449"/>
      <c r="F17" s="449"/>
      <c r="G17" s="449"/>
      <c r="H17" s="449"/>
    </row>
    <row r="18" spans="1:8" ht="21.75" customHeight="1">
      <c r="A18" s="440" t="s">
        <v>212</v>
      </c>
      <c r="B18" s="451"/>
      <c r="C18" s="451"/>
      <c r="D18" s="451"/>
      <c r="E18" s="451"/>
      <c r="F18" s="451"/>
      <c r="G18" s="451"/>
      <c r="H18" s="451"/>
    </row>
    <row r="19" spans="1:8" ht="21.75" customHeight="1">
      <c r="A19" s="442" t="s">
        <v>213</v>
      </c>
      <c r="B19" s="445"/>
      <c r="C19" s="445"/>
      <c r="D19" s="445"/>
      <c r="E19" s="445"/>
      <c r="F19" s="445"/>
      <c r="G19" s="445"/>
      <c r="H19" s="445"/>
    </row>
    <row r="20" spans="1:8" ht="21.75" customHeight="1">
      <c r="A20" s="442" t="s">
        <v>214</v>
      </c>
      <c r="B20" s="445"/>
      <c r="C20" s="445"/>
      <c r="D20" s="445"/>
      <c r="E20" s="445"/>
      <c r="F20" s="445"/>
      <c r="G20" s="445"/>
      <c r="H20" s="445"/>
    </row>
    <row r="21" spans="1:8" ht="21.75" customHeight="1">
      <c r="A21" s="442" t="s">
        <v>215</v>
      </c>
      <c r="B21" s="445"/>
      <c r="C21" s="445"/>
      <c r="D21" s="445"/>
      <c r="E21" s="445"/>
      <c r="F21" s="445"/>
      <c r="G21" s="445"/>
      <c r="H21" s="445"/>
    </row>
    <row r="22" spans="1:8" ht="21.75" customHeight="1">
      <c r="A22" s="442" t="s">
        <v>216</v>
      </c>
      <c r="B22" s="445"/>
      <c r="C22" s="446"/>
      <c r="D22" s="446"/>
      <c r="E22" s="445"/>
      <c r="F22" s="445"/>
      <c r="G22" s="445"/>
      <c r="H22" s="445"/>
    </row>
    <row r="23" spans="1:8" ht="21.75" customHeight="1">
      <c r="A23" s="447" t="s">
        <v>217</v>
      </c>
      <c r="B23" s="448"/>
      <c r="C23" s="452"/>
      <c r="D23" s="452"/>
      <c r="E23" s="448"/>
      <c r="F23" s="448"/>
      <c r="G23" s="448"/>
      <c r="H23" s="448"/>
    </row>
    <row r="24" spans="1:8" ht="21.75" customHeight="1">
      <c r="A24" s="437" t="s">
        <v>218</v>
      </c>
      <c r="B24" s="449"/>
      <c r="C24" s="450"/>
      <c r="D24" s="450"/>
      <c r="E24" s="449"/>
      <c r="F24" s="449"/>
      <c r="G24" s="449"/>
      <c r="H24" s="449"/>
    </row>
    <row r="25" spans="1:8" ht="21.75" customHeight="1">
      <c r="A25" s="437" t="s">
        <v>219</v>
      </c>
      <c r="B25" s="449"/>
      <c r="C25" s="450"/>
      <c r="D25" s="450"/>
      <c r="E25" s="449"/>
      <c r="F25" s="449"/>
      <c r="G25" s="449"/>
      <c r="H25" s="449"/>
    </row>
    <row r="26" spans="1:8" ht="21.75" customHeight="1">
      <c r="A26" s="437" t="s">
        <v>220</v>
      </c>
      <c r="B26" s="449"/>
      <c r="C26" s="450"/>
      <c r="D26" s="450"/>
      <c r="E26" s="449"/>
      <c r="F26" s="449"/>
      <c r="G26" s="449"/>
      <c r="H26" s="449"/>
    </row>
    <row r="27" spans="1:8" ht="20.25" customHeight="1"/>
    <row r="28" spans="1:8" ht="20.25" customHeight="1">
      <c r="H28" s="30" t="s">
        <v>221</v>
      </c>
    </row>
    <row r="29" spans="1:8" ht="20.25" customHeight="1"/>
    <row r="30" spans="1:8" ht="20.25" customHeight="1"/>
    <row r="31" spans="1:8" ht="20.25" customHeight="1"/>
    <row r="32" spans="1:8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</sheetData>
  <mergeCells count="5">
    <mergeCell ref="A1:H1"/>
    <mergeCell ref="A6:A7"/>
    <mergeCell ref="B6:B7"/>
    <mergeCell ref="C6:G6"/>
    <mergeCell ref="H6:H7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4" zoomScaleNormal="100" zoomScaleSheetLayoutView="100" workbookViewId="0">
      <selection activeCell="D59" sqref="D59"/>
    </sheetView>
  </sheetViews>
  <sheetFormatPr defaultColWidth="9" defaultRowHeight="21"/>
  <cols>
    <col min="1" max="1" width="18" style="50" customWidth="1"/>
    <col min="2" max="11" width="10.42578125" style="50" customWidth="1"/>
    <col min="12" max="16384" width="9" style="50"/>
  </cols>
  <sheetData>
    <row r="1" spans="1:11">
      <c r="A1" s="466" t="s">
        <v>19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</row>
    <row r="2" spans="1:11" s="34" customFormat="1">
      <c r="A2" s="466" t="s">
        <v>222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</row>
    <row r="3" spans="1:11">
      <c r="A3" s="34" t="s">
        <v>223</v>
      </c>
    </row>
    <row r="4" spans="1:11">
      <c r="J4" s="257"/>
      <c r="K4" s="256" t="s">
        <v>21</v>
      </c>
    </row>
    <row r="5" spans="1:11">
      <c r="A5" s="467" t="s">
        <v>10</v>
      </c>
      <c r="B5" s="470" t="s">
        <v>245</v>
      </c>
      <c r="C5" s="471"/>
      <c r="D5" s="474" t="s">
        <v>22</v>
      </c>
      <c r="E5" s="475"/>
      <c r="F5" s="475"/>
      <c r="G5" s="475"/>
      <c r="H5" s="475"/>
      <c r="I5" s="475"/>
      <c r="J5" s="476" t="s">
        <v>23</v>
      </c>
      <c r="K5" s="476"/>
    </row>
    <row r="6" spans="1:11">
      <c r="A6" s="468"/>
      <c r="B6" s="472"/>
      <c r="C6" s="473"/>
      <c r="D6" s="477" t="s">
        <v>156</v>
      </c>
      <c r="E6" s="477"/>
      <c r="F6" s="477" t="s">
        <v>24</v>
      </c>
      <c r="G6" s="477"/>
      <c r="H6" s="477" t="s">
        <v>25</v>
      </c>
      <c r="I6" s="474"/>
      <c r="J6" s="476"/>
      <c r="K6" s="476"/>
    </row>
    <row r="7" spans="1:11">
      <c r="A7" s="469"/>
      <c r="B7" s="258" t="s">
        <v>10</v>
      </c>
      <c r="C7" s="258" t="s">
        <v>26</v>
      </c>
      <c r="D7" s="258" t="s">
        <v>10</v>
      </c>
      <c r="E7" s="258" t="s">
        <v>26</v>
      </c>
      <c r="F7" s="258" t="s">
        <v>10</v>
      </c>
      <c r="G7" s="258" t="s">
        <v>26</v>
      </c>
      <c r="H7" s="258" t="s">
        <v>10</v>
      </c>
      <c r="I7" s="258" t="s">
        <v>26</v>
      </c>
      <c r="J7" s="258" t="s">
        <v>10</v>
      </c>
      <c r="K7" s="258" t="s">
        <v>26</v>
      </c>
    </row>
    <row r="8" spans="1:11" ht="21.75" thickBot="1">
      <c r="A8" s="259" t="s">
        <v>27</v>
      </c>
      <c r="B8" s="260"/>
      <c r="C8" s="260"/>
      <c r="D8" s="260"/>
      <c r="E8" s="260"/>
      <c r="F8" s="260"/>
      <c r="G8" s="260"/>
      <c r="H8" s="260"/>
      <c r="I8" s="260"/>
      <c r="J8" s="260"/>
      <c r="K8" s="260"/>
    </row>
    <row r="9" spans="1:11" s="34" customFormat="1" ht="21.75" thickTop="1">
      <c r="A9" s="261" t="s">
        <v>28</v>
      </c>
      <c r="B9" s="261"/>
      <c r="C9" s="261"/>
      <c r="D9" s="261"/>
      <c r="E9" s="261"/>
      <c r="F9" s="261"/>
      <c r="G9" s="261"/>
      <c r="H9" s="261"/>
      <c r="I9" s="261"/>
      <c r="J9" s="261"/>
      <c r="K9" s="261"/>
    </row>
    <row r="10" spans="1:11" s="34" customFormat="1">
      <c r="A10" s="262" t="s">
        <v>157</v>
      </c>
      <c r="B10" s="263"/>
      <c r="C10" s="263"/>
      <c r="D10" s="263"/>
      <c r="E10" s="263"/>
      <c r="F10" s="263"/>
      <c r="G10" s="263"/>
      <c r="H10" s="263"/>
      <c r="I10" s="263"/>
      <c r="J10" s="263"/>
      <c r="K10" s="263"/>
    </row>
    <row r="11" spans="1:11" s="34" customFormat="1">
      <c r="A11" s="264" t="s">
        <v>161</v>
      </c>
      <c r="B11" s="265"/>
      <c r="C11" s="265"/>
      <c r="D11" s="265"/>
      <c r="E11" s="265"/>
      <c r="F11" s="265"/>
      <c r="G11" s="265"/>
      <c r="H11" s="265"/>
      <c r="I11" s="265"/>
      <c r="J11" s="265"/>
      <c r="K11" s="265"/>
    </row>
    <row r="12" spans="1:11" s="34" customFormat="1">
      <c r="A12" s="264" t="s">
        <v>162</v>
      </c>
      <c r="B12" s="265"/>
      <c r="C12" s="265"/>
      <c r="D12" s="265"/>
      <c r="E12" s="265"/>
      <c r="F12" s="265"/>
      <c r="G12" s="265"/>
      <c r="H12" s="265"/>
      <c r="I12" s="265"/>
      <c r="J12" s="265"/>
      <c r="K12" s="265"/>
    </row>
    <row r="13" spans="1:11" s="34" customFormat="1">
      <c r="A13" s="266" t="s">
        <v>160</v>
      </c>
      <c r="B13" s="267"/>
      <c r="C13" s="267"/>
      <c r="D13" s="267"/>
      <c r="E13" s="267"/>
      <c r="F13" s="267"/>
      <c r="G13" s="267"/>
      <c r="H13" s="267"/>
      <c r="I13" s="267"/>
      <c r="J13" s="267"/>
      <c r="K13" s="267"/>
    </row>
    <row r="14" spans="1:11" s="34" customFormat="1" hidden="1">
      <c r="A14" s="268" t="s">
        <v>158</v>
      </c>
      <c r="B14" s="265"/>
      <c r="C14" s="265"/>
      <c r="D14" s="265"/>
      <c r="E14" s="265"/>
      <c r="F14" s="265"/>
      <c r="G14" s="265"/>
      <c r="H14" s="265"/>
      <c r="I14" s="265"/>
      <c r="J14" s="265"/>
      <c r="K14" s="265"/>
    </row>
    <row r="15" spans="1:11" s="34" customFormat="1" hidden="1">
      <c r="A15" s="269" t="s">
        <v>159</v>
      </c>
      <c r="B15" s="270"/>
      <c r="C15" s="270"/>
      <c r="D15" s="270"/>
      <c r="E15" s="270"/>
      <c r="F15" s="270"/>
      <c r="G15" s="270"/>
      <c r="H15" s="270"/>
      <c r="I15" s="270"/>
      <c r="J15" s="270"/>
      <c r="K15" s="270"/>
    </row>
    <row r="16" spans="1:11" s="34" customFormat="1" hidden="1">
      <c r="A16" s="271" t="s">
        <v>158</v>
      </c>
      <c r="B16" s="272"/>
      <c r="C16" s="272"/>
      <c r="D16" s="272"/>
      <c r="E16" s="272"/>
      <c r="F16" s="272"/>
      <c r="G16" s="272"/>
      <c r="H16" s="272"/>
      <c r="I16" s="272"/>
      <c r="J16" s="272"/>
      <c r="K16" s="272"/>
    </row>
    <row r="17" spans="1:11" s="34" customFormat="1" hidden="1">
      <c r="A17" s="271" t="s">
        <v>159</v>
      </c>
      <c r="B17" s="272"/>
      <c r="C17" s="272"/>
      <c r="D17" s="272"/>
      <c r="E17" s="272"/>
      <c r="F17" s="272"/>
      <c r="G17" s="272"/>
      <c r="H17" s="272"/>
      <c r="I17" s="272"/>
      <c r="J17" s="272"/>
      <c r="K17" s="272"/>
    </row>
    <row r="18" spans="1:11" ht="63" hidden="1">
      <c r="A18" s="273" t="s">
        <v>31</v>
      </c>
      <c r="B18" s="274"/>
      <c r="C18" s="274"/>
      <c r="D18" s="274"/>
      <c r="E18" s="274"/>
      <c r="F18" s="274"/>
      <c r="G18" s="274"/>
      <c r="H18" s="274"/>
      <c r="I18" s="274"/>
      <c r="J18" s="274"/>
      <c r="K18" s="274"/>
    </row>
    <row r="19" spans="1:11" ht="21.75" thickBot="1">
      <c r="A19" s="275" t="s">
        <v>32</v>
      </c>
      <c r="B19" s="276"/>
      <c r="C19" s="276"/>
      <c r="D19" s="276"/>
      <c r="E19" s="276"/>
      <c r="F19" s="276"/>
      <c r="G19" s="276"/>
      <c r="H19" s="276"/>
      <c r="I19" s="276"/>
      <c r="J19" s="276"/>
      <c r="K19" s="276"/>
    </row>
    <row r="20" spans="1:11" s="34" customFormat="1" ht="21.75" thickTop="1">
      <c r="A20" s="261" t="s">
        <v>33</v>
      </c>
      <c r="B20" s="261"/>
      <c r="C20" s="261"/>
      <c r="D20" s="261"/>
      <c r="E20" s="261"/>
      <c r="F20" s="261"/>
      <c r="G20" s="261"/>
      <c r="H20" s="261"/>
      <c r="I20" s="261"/>
      <c r="J20" s="261"/>
      <c r="K20" s="261"/>
    </row>
    <row r="21" spans="1:11" s="34" customFormat="1">
      <c r="A21" s="262" t="s">
        <v>157</v>
      </c>
      <c r="B21" s="263"/>
      <c r="C21" s="263"/>
      <c r="D21" s="263"/>
      <c r="E21" s="263"/>
      <c r="F21" s="263"/>
      <c r="G21" s="263"/>
      <c r="H21" s="263"/>
      <c r="I21" s="263"/>
      <c r="J21" s="263"/>
      <c r="K21" s="263"/>
    </row>
    <row r="22" spans="1:11" s="34" customFormat="1">
      <c r="A22" s="264" t="s">
        <v>161</v>
      </c>
      <c r="B22" s="265"/>
      <c r="C22" s="265"/>
      <c r="D22" s="265"/>
      <c r="E22" s="265"/>
      <c r="F22" s="265"/>
      <c r="G22" s="265"/>
      <c r="H22" s="265"/>
      <c r="I22" s="265"/>
      <c r="J22" s="265"/>
      <c r="K22" s="265"/>
    </row>
    <row r="23" spans="1:11" s="34" customFormat="1">
      <c r="A23" s="264" t="s">
        <v>162</v>
      </c>
      <c r="B23" s="265"/>
      <c r="C23" s="265"/>
      <c r="D23" s="265"/>
      <c r="E23" s="265"/>
      <c r="F23" s="265"/>
      <c r="G23" s="265"/>
      <c r="H23" s="265"/>
      <c r="I23" s="265"/>
      <c r="J23" s="265"/>
      <c r="K23" s="265"/>
    </row>
    <row r="24" spans="1:11" s="34" customFormat="1">
      <c r="A24" s="266" t="s">
        <v>160</v>
      </c>
      <c r="B24" s="267"/>
      <c r="C24" s="267"/>
      <c r="D24" s="267"/>
      <c r="E24" s="267"/>
      <c r="F24" s="267"/>
      <c r="G24" s="267"/>
      <c r="H24" s="267"/>
      <c r="I24" s="267"/>
      <c r="J24" s="267"/>
      <c r="K24" s="267"/>
    </row>
    <row r="25" spans="1:11" s="34" customFormat="1" hidden="1">
      <c r="A25" s="268" t="s">
        <v>158</v>
      </c>
      <c r="B25" s="265"/>
      <c r="C25" s="265"/>
      <c r="D25" s="265"/>
      <c r="E25" s="265"/>
      <c r="F25" s="265"/>
      <c r="G25" s="265"/>
      <c r="H25" s="265"/>
      <c r="I25" s="265"/>
      <c r="J25" s="265"/>
      <c r="K25" s="265"/>
    </row>
    <row r="26" spans="1:11" s="34" customFormat="1" hidden="1">
      <c r="A26" s="269" t="s">
        <v>159</v>
      </c>
      <c r="B26" s="270"/>
      <c r="C26" s="270"/>
      <c r="D26" s="270"/>
      <c r="E26" s="270"/>
      <c r="F26" s="270"/>
      <c r="G26" s="270"/>
      <c r="H26" s="270"/>
      <c r="I26" s="270"/>
      <c r="J26" s="270"/>
      <c r="K26" s="270"/>
    </row>
    <row r="27" spans="1:11" s="34" customFormat="1" hidden="1">
      <c r="A27" s="277" t="s">
        <v>161</v>
      </c>
      <c r="B27" s="272"/>
      <c r="C27" s="272"/>
      <c r="D27" s="272"/>
      <c r="E27" s="272"/>
      <c r="F27" s="272"/>
      <c r="G27" s="272"/>
      <c r="H27" s="272"/>
      <c r="I27" s="272"/>
      <c r="J27" s="272"/>
      <c r="K27" s="272"/>
    </row>
    <row r="28" spans="1:11" s="34" customFormat="1" hidden="1">
      <c r="A28" s="278" t="s">
        <v>162</v>
      </c>
      <c r="B28" s="279"/>
      <c r="C28" s="279"/>
      <c r="D28" s="279"/>
      <c r="E28" s="279"/>
      <c r="F28" s="279"/>
      <c r="G28" s="279"/>
      <c r="H28" s="279"/>
      <c r="I28" s="279"/>
      <c r="J28" s="279"/>
      <c r="K28" s="279"/>
    </row>
    <row r="29" spans="1:11" ht="21.75" thickBot="1">
      <c r="A29" s="275" t="s">
        <v>36</v>
      </c>
      <c r="B29" s="276"/>
      <c r="C29" s="276"/>
      <c r="D29" s="276"/>
      <c r="E29" s="276"/>
      <c r="F29" s="276"/>
      <c r="G29" s="276"/>
      <c r="H29" s="276"/>
      <c r="I29" s="276"/>
      <c r="J29" s="276"/>
      <c r="K29" s="276"/>
    </row>
    <row r="30" spans="1:11" s="34" customFormat="1" ht="21.75" thickTop="1">
      <c r="A30" s="261" t="s">
        <v>33</v>
      </c>
      <c r="B30" s="261"/>
      <c r="C30" s="261"/>
      <c r="D30" s="261"/>
      <c r="E30" s="261"/>
      <c r="F30" s="261"/>
      <c r="G30" s="261"/>
      <c r="H30" s="261"/>
      <c r="I30" s="261"/>
      <c r="J30" s="261"/>
      <c r="K30" s="261"/>
    </row>
    <row r="31" spans="1:11" s="34" customFormat="1">
      <c r="A31" s="262" t="s">
        <v>157</v>
      </c>
      <c r="B31" s="263"/>
      <c r="C31" s="263"/>
      <c r="D31" s="263"/>
      <c r="E31" s="263"/>
      <c r="F31" s="263"/>
      <c r="G31" s="263"/>
      <c r="H31" s="263"/>
      <c r="I31" s="263"/>
      <c r="J31" s="263"/>
      <c r="K31" s="263"/>
    </row>
    <row r="32" spans="1:11" s="34" customFormat="1">
      <c r="A32" s="264" t="s">
        <v>161</v>
      </c>
      <c r="B32" s="265"/>
      <c r="C32" s="265"/>
      <c r="D32" s="265"/>
      <c r="E32" s="265"/>
      <c r="F32" s="265"/>
      <c r="G32" s="265"/>
      <c r="H32" s="265"/>
      <c r="I32" s="265"/>
      <c r="J32" s="265"/>
      <c r="K32" s="265"/>
    </row>
    <row r="33" spans="1:11" s="34" customFormat="1">
      <c r="A33" s="264" t="s">
        <v>162</v>
      </c>
      <c r="B33" s="265"/>
      <c r="C33" s="265"/>
      <c r="D33" s="265"/>
      <c r="E33" s="265"/>
      <c r="F33" s="265"/>
      <c r="G33" s="265"/>
      <c r="H33" s="265"/>
      <c r="I33" s="265"/>
      <c r="J33" s="265"/>
      <c r="K33" s="265"/>
    </row>
    <row r="34" spans="1:11" s="34" customFormat="1">
      <c r="A34" s="280" t="s">
        <v>160</v>
      </c>
      <c r="B34" s="281"/>
      <c r="C34" s="281"/>
      <c r="D34" s="281"/>
      <c r="E34" s="281"/>
      <c r="F34" s="281"/>
      <c r="G34" s="281"/>
      <c r="H34" s="281"/>
      <c r="I34" s="281"/>
      <c r="J34" s="281"/>
      <c r="K34" s="281"/>
    </row>
    <row r="35" spans="1:11" s="34" customFormat="1" hidden="1">
      <c r="A35" s="282" t="s">
        <v>161</v>
      </c>
      <c r="B35" s="283"/>
      <c r="C35" s="283"/>
      <c r="D35" s="283"/>
      <c r="E35" s="283"/>
      <c r="F35" s="283"/>
      <c r="G35" s="283"/>
      <c r="H35" s="283"/>
      <c r="I35" s="283"/>
      <c r="J35" s="283"/>
      <c r="K35" s="283"/>
    </row>
    <row r="36" spans="1:11" s="34" customFormat="1" hidden="1">
      <c r="A36" s="284" t="s">
        <v>162</v>
      </c>
      <c r="B36" s="270"/>
      <c r="C36" s="270"/>
      <c r="D36" s="270"/>
      <c r="E36" s="270"/>
      <c r="F36" s="270"/>
      <c r="G36" s="270"/>
      <c r="H36" s="270"/>
      <c r="I36" s="270"/>
      <c r="J36" s="270"/>
      <c r="K36" s="270"/>
    </row>
    <row r="37" spans="1:11" s="34" customFormat="1" hidden="1">
      <c r="A37" s="271" t="s">
        <v>158</v>
      </c>
      <c r="B37" s="272"/>
      <c r="C37" s="272"/>
      <c r="D37" s="272"/>
      <c r="E37" s="272"/>
      <c r="F37" s="272"/>
      <c r="G37" s="272"/>
      <c r="H37" s="272"/>
      <c r="I37" s="272"/>
      <c r="J37" s="272"/>
      <c r="K37" s="272"/>
    </row>
    <row r="38" spans="1:11" s="34" customFormat="1" hidden="1">
      <c r="A38" s="285" t="s">
        <v>159</v>
      </c>
      <c r="B38" s="279"/>
      <c r="C38" s="279"/>
      <c r="D38" s="279"/>
      <c r="E38" s="279"/>
      <c r="F38" s="279"/>
      <c r="G38" s="279"/>
      <c r="H38" s="279"/>
      <c r="I38" s="279"/>
      <c r="J38" s="279"/>
      <c r="K38" s="279"/>
    </row>
    <row r="39" spans="1:11" ht="63" hidden="1">
      <c r="A39" s="286" t="s">
        <v>31</v>
      </c>
      <c r="B39" s="287"/>
      <c r="C39" s="287"/>
      <c r="D39" s="287"/>
      <c r="E39" s="287"/>
      <c r="F39" s="287"/>
      <c r="G39" s="287"/>
      <c r="H39" s="287"/>
      <c r="I39" s="287"/>
      <c r="J39" s="287"/>
      <c r="K39" s="287"/>
    </row>
    <row r="40" spans="1:11" hidden="1">
      <c r="A40" s="276" t="s">
        <v>37</v>
      </c>
      <c r="B40" s="276"/>
      <c r="C40" s="276"/>
      <c r="D40" s="276"/>
      <c r="E40" s="276"/>
      <c r="F40" s="276"/>
      <c r="G40" s="276"/>
      <c r="H40" s="276"/>
      <c r="I40" s="276"/>
      <c r="J40" s="276"/>
      <c r="K40" s="276"/>
    </row>
    <row r="41" spans="1:11" hidden="1">
      <c r="A41" s="288" t="s">
        <v>33</v>
      </c>
      <c r="B41" s="288"/>
      <c r="C41" s="288"/>
      <c r="D41" s="288"/>
      <c r="E41" s="288"/>
      <c r="F41" s="288"/>
      <c r="G41" s="288"/>
      <c r="H41" s="288"/>
      <c r="I41" s="288"/>
      <c r="J41" s="288"/>
      <c r="K41" s="288"/>
    </row>
    <row r="42" spans="1:11" hidden="1">
      <c r="A42" s="289" t="s">
        <v>34</v>
      </c>
      <c r="B42" s="289"/>
      <c r="C42" s="289"/>
      <c r="D42" s="289"/>
      <c r="E42" s="289"/>
      <c r="F42" s="289"/>
      <c r="G42" s="289"/>
      <c r="H42" s="289"/>
      <c r="I42" s="289"/>
      <c r="J42" s="289"/>
      <c r="K42" s="289"/>
    </row>
    <row r="43" spans="1:11" hidden="1">
      <c r="A43" s="289" t="s">
        <v>35</v>
      </c>
      <c r="B43" s="289"/>
      <c r="C43" s="289"/>
      <c r="D43" s="289"/>
      <c r="E43" s="289"/>
      <c r="F43" s="289"/>
      <c r="G43" s="289"/>
      <c r="H43" s="289"/>
      <c r="I43" s="289"/>
      <c r="J43" s="289"/>
      <c r="K43" s="289"/>
    </row>
    <row r="44" spans="1:11" ht="63" hidden="1">
      <c r="A44" s="290" t="s">
        <v>31</v>
      </c>
      <c r="B44" s="274"/>
      <c r="C44" s="274"/>
      <c r="D44" s="274"/>
      <c r="E44" s="274"/>
      <c r="F44" s="274"/>
      <c r="G44" s="274"/>
      <c r="H44" s="274"/>
      <c r="I44" s="274"/>
      <c r="J44" s="274"/>
      <c r="K44" s="274"/>
    </row>
    <row r="45" spans="1:11" hidden="1">
      <c r="A45" s="291"/>
      <c r="B45" s="291"/>
      <c r="C45" s="291"/>
      <c r="D45" s="291"/>
      <c r="E45" s="291"/>
      <c r="F45" s="291"/>
      <c r="G45" s="291"/>
      <c r="H45" s="291"/>
      <c r="I45" s="291"/>
      <c r="J45" s="291"/>
      <c r="K45" s="291"/>
    </row>
    <row r="46" spans="1:11">
      <c r="A46" s="50" t="s">
        <v>38</v>
      </c>
    </row>
    <row r="47" spans="1:11" hidden="1">
      <c r="A47" s="292" t="s">
        <v>39</v>
      </c>
    </row>
    <row r="48" spans="1:11">
      <c r="A48" s="50" t="s">
        <v>164</v>
      </c>
    </row>
    <row r="49" spans="1:11">
      <c r="A49" s="50" t="s">
        <v>165</v>
      </c>
    </row>
    <row r="50" spans="1:11">
      <c r="A50" s="50" t="s">
        <v>166</v>
      </c>
    </row>
    <row r="51" spans="1:11">
      <c r="A51" s="50" t="s">
        <v>168</v>
      </c>
    </row>
    <row r="52" spans="1:11" ht="22.5" customHeight="1">
      <c r="A52" s="465" t="s">
        <v>246</v>
      </c>
      <c r="B52" s="465"/>
      <c r="C52" s="465"/>
      <c r="D52" s="465"/>
      <c r="E52" s="465"/>
      <c r="F52" s="465"/>
      <c r="G52" s="465"/>
      <c r="H52" s="465"/>
      <c r="I52" s="465"/>
      <c r="J52" s="465"/>
      <c r="K52" s="465"/>
    </row>
    <row r="53" spans="1:11">
      <c r="A53" s="464" t="s">
        <v>189</v>
      </c>
      <c r="B53" s="464"/>
      <c r="C53" s="464"/>
      <c r="D53" s="464"/>
      <c r="E53" s="464"/>
      <c r="F53" s="464"/>
      <c r="G53" s="464"/>
      <c r="H53" s="464"/>
      <c r="I53" s="464"/>
      <c r="J53" s="464"/>
      <c r="K53" s="464"/>
    </row>
    <row r="54" spans="1:11" ht="19.5" customHeight="1">
      <c r="A54" s="464" t="s">
        <v>190</v>
      </c>
      <c r="B54" s="464"/>
      <c r="C54" s="464"/>
      <c r="D54" s="464"/>
      <c r="E54" s="464"/>
      <c r="F54" s="464"/>
      <c r="G54" s="464"/>
      <c r="H54" s="464"/>
      <c r="I54" s="464"/>
      <c r="J54" s="464"/>
      <c r="K54" s="464"/>
    </row>
    <row r="55" spans="1:11">
      <c r="A55" s="50" t="s">
        <v>169</v>
      </c>
    </row>
    <row r="57" spans="1:11" hidden="1">
      <c r="A57" s="292"/>
    </row>
  </sheetData>
  <mergeCells count="12">
    <mergeCell ref="A54:K54"/>
    <mergeCell ref="A52:K52"/>
    <mergeCell ref="A53:K53"/>
    <mergeCell ref="A1:K1"/>
    <mergeCell ref="A2:K2"/>
    <mergeCell ref="A5:A7"/>
    <mergeCell ref="B5:C6"/>
    <mergeCell ref="D5:I5"/>
    <mergeCell ref="J5:K6"/>
    <mergeCell ref="D6:E6"/>
    <mergeCell ref="F6:G6"/>
    <mergeCell ref="H6:I6"/>
  </mergeCells>
  <pageMargins left="0.7" right="0.7" top="0.75" bottom="0.75" header="0.3" footer="0.3"/>
  <pageSetup paperSize="9" scale="66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view="pageBreakPreview" zoomScaleNormal="100" zoomScaleSheetLayoutView="100" workbookViewId="0">
      <selection activeCell="A73" sqref="A73:K73"/>
    </sheetView>
  </sheetViews>
  <sheetFormatPr defaultColWidth="9" defaultRowHeight="19.5"/>
  <cols>
    <col min="1" max="1" width="18" style="32" customWidth="1"/>
    <col min="2" max="11" width="11.42578125" style="32" customWidth="1"/>
    <col min="12" max="16384" width="9" style="32"/>
  </cols>
  <sheetData>
    <row r="1" spans="1:11" ht="21">
      <c r="A1" s="466" t="s">
        <v>19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</row>
    <row r="2" spans="1:11" s="33" customFormat="1" ht="21">
      <c r="A2" s="466" t="s">
        <v>163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</row>
    <row r="3" spans="1:11" ht="21">
      <c r="A3" s="34" t="s">
        <v>20</v>
      </c>
    </row>
    <row r="4" spans="1:11">
      <c r="J4" s="35"/>
      <c r="K4" s="35" t="s">
        <v>21</v>
      </c>
    </row>
    <row r="5" spans="1:11">
      <c r="A5" s="479" t="s">
        <v>10</v>
      </c>
      <c r="B5" s="482" t="s">
        <v>146</v>
      </c>
      <c r="C5" s="483"/>
      <c r="D5" s="486" t="s">
        <v>22</v>
      </c>
      <c r="E5" s="487"/>
      <c r="F5" s="487"/>
      <c r="G5" s="487"/>
      <c r="H5" s="487"/>
      <c r="I5" s="487"/>
      <c r="J5" s="488" t="s">
        <v>23</v>
      </c>
      <c r="K5" s="488"/>
    </row>
    <row r="6" spans="1:11">
      <c r="A6" s="480"/>
      <c r="B6" s="484"/>
      <c r="C6" s="485"/>
      <c r="D6" s="489" t="s">
        <v>156</v>
      </c>
      <c r="E6" s="489"/>
      <c r="F6" s="489" t="s">
        <v>24</v>
      </c>
      <c r="G6" s="489"/>
      <c r="H6" s="489" t="s">
        <v>25</v>
      </c>
      <c r="I6" s="486"/>
      <c r="J6" s="488"/>
      <c r="K6" s="488"/>
    </row>
    <row r="7" spans="1:11">
      <c r="A7" s="481"/>
      <c r="B7" s="36" t="s">
        <v>10</v>
      </c>
      <c r="C7" s="36" t="s">
        <v>26</v>
      </c>
      <c r="D7" s="36" t="s">
        <v>10</v>
      </c>
      <c r="E7" s="36" t="s">
        <v>26</v>
      </c>
      <c r="F7" s="36" t="s">
        <v>10</v>
      </c>
      <c r="G7" s="36" t="s">
        <v>26</v>
      </c>
      <c r="H7" s="36" t="s">
        <v>10</v>
      </c>
      <c r="I7" s="36" t="s">
        <v>26</v>
      </c>
      <c r="J7" s="36" t="s">
        <v>10</v>
      </c>
      <c r="K7" s="36" t="s">
        <v>26</v>
      </c>
    </row>
    <row r="8" spans="1:11" ht="20.25" thickBot="1">
      <c r="A8" s="37" t="s">
        <v>27</v>
      </c>
      <c r="B8" s="38"/>
      <c r="C8" s="38"/>
      <c r="D8" s="38"/>
      <c r="E8" s="38"/>
      <c r="F8" s="38"/>
      <c r="G8" s="38"/>
      <c r="H8" s="38"/>
      <c r="I8" s="38"/>
      <c r="J8" s="38"/>
      <c r="K8" s="38"/>
    </row>
    <row r="9" spans="1:11" s="33" customFormat="1" ht="20.25" hidden="1" thickTop="1">
      <c r="A9" s="195" t="s">
        <v>28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</row>
    <row r="10" spans="1:11" s="33" customFormat="1" hidden="1">
      <c r="A10" s="198" t="s">
        <v>157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</row>
    <row r="11" spans="1:11" s="33" customFormat="1" hidden="1">
      <c r="A11" s="206" t="s">
        <v>161</v>
      </c>
      <c r="B11" s="194"/>
      <c r="C11" s="194"/>
      <c r="D11" s="194"/>
      <c r="E11" s="194"/>
      <c r="F11" s="194"/>
      <c r="G11" s="194"/>
      <c r="H11" s="194"/>
      <c r="I11" s="194"/>
      <c r="J11" s="194"/>
      <c r="K11" s="194"/>
    </row>
    <row r="12" spans="1:11" s="33" customFormat="1" hidden="1">
      <c r="A12" s="206" t="s">
        <v>162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</row>
    <row r="13" spans="1:11" s="33" customFormat="1" hidden="1">
      <c r="A13" s="200" t="s">
        <v>160</v>
      </c>
      <c r="B13" s="201"/>
      <c r="C13" s="201"/>
      <c r="D13" s="201"/>
      <c r="E13" s="201"/>
      <c r="F13" s="201"/>
      <c r="G13" s="201"/>
      <c r="H13" s="201"/>
      <c r="I13" s="201"/>
      <c r="J13" s="201"/>
      <c r="K13" s="201"/>
    </row>
    <row r="14" spans="1:11" s="33" customFormat="1" hidden="1">
      <c r="A14" s="193" t="s">
        <v>158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</row>
    <row r="15" spans="1:11" s="33" customFormat="1" hidden="1">
      <c r="A15" s="191" t="s">
        <v>159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</row>
    <row r="16" spans="1:11" s="33" customFormat="1" hidden="1">
      <c r="A16" s="196" t="s">
        <v>29</v>
      </c>
      <c r="B16" s="196"/>
      <c r="C16" s="196"/>
      <c r="D16" s="196"/>
      <c r="E16" s="196"/>
      <c r="F16" s="196"/>
      <c r="G16" s="196"/>
      <c r="H16" s="196"/>
      <c r="I16" s="196"/>
      <c r="J16" s="196"/>
      <c r="K16" s="196"/>
    </row>
    <row r="17" spans="1:11" s="33" customFormat="1" hidden="1">
      <c r="A17" s="189" t="s">
        <v>158</v>
      </c>
      <c r="B17" s="190"/>
      <c r="C17" s="190"/>
      <c r="D17" s="190"/>
      <c r="E17" s="190"/>
      <c r="F17" s="190"/>
      <c r="G17" s="190"/>
      <c r="H17" s="190"/>
      <c r="I17" s="190"/>
      <c r="J17" s="190"/>
      <c r="K17" s="190"/>
    </row>
    <row r="18" spans="1:11" s="33" customFormat="1" hidden="1">
      <c r="A18" s="193" t="s">
        <v>159</v>
      </c>
      <c r="B18" s="194"/>
      <c r="C18" s="194"/>
      <c r="D18" s="194"/>
      <c r="E18" s="194"/>
      <c r="F18" s="194"/>
      <c r="G18" s="194"/>
      <c r="H18" s="194"/>
      <c r="I18" s="194"/>
      <c r="J18" s="194"/>
      <c r="K18" s="194"/>
    </row>
    <row r="19" spans="1:11" s="33" customFormat="1" hidden="1">
      <c r="A19" s="197" t="s">
        <v>30</v>
      </c>
      <c r="B19" s="197"/>
      <c r="C19" s="197"/>
      <c r="D19" s="197"/>
      <c r="E19" s="197"/>
      <c r="F19" s="197"/>
      <c r="G19" s="197"/>
      <c r="H19" s="197"/>
      <c r="I19" s="197"/>
      <c r="J19" s="197"/>
      <c r="K19" s="197"/>
    </row>
    <row r="20" spans="1:11" s="33" customFormat="1" hidden="1">
      <c r="A20" s="198" t="s">
        <v>157</v>
      </c>
      <c r="B20" s="199"/>
      <c r="C20" s="199"/>
      <c r="D20" s="199"/>
      <c r="E20" s="199"/>
      <c r="F20" s="199"/>
      <c r="G20" s="199"/>
      <c r="H20" s="199"/>
      <c r="I20" s="199"/>
      <c r="J20" s="199"/>
      <c r="K20" s="199"/>
    </row>
    <row r="21" spans="1:11" s="33" customFormat="1" hidden="1">
      <c r="A21" s="193" t="s">
        <v>158</v>
      </c>
      <c r="B21" s="194"/>
      <c r="C21" s="194"/>
      <c r="D21" s="194"/>
      <c r="E21" s="194"/>
      <c r="F21" s="194"/>
      <c r="G21" s="194"/>
      <c r="H21" s="194"/>
      <c r="I21" s="194"/>
      <c r="J21" s="194"/>
      <c r="K21" s="194"/>
    </row>
    <row r="22" spans="1:11" s="33" customFormat="1" hidden="1">
      <c r="A22" s="193" t="s">
        <v>159</v>
      </c>
      <c r="B22" s="194"/>
      <c r="C22" s="194"/>
      <c r="D22" s="194"/>
      <c r="E22" s="194"/>
      <c r="F22" s="194"/>
      <c r="G22" s="194"/>
      <c r="H22" s="194"/>
      <c r="I22" s="194"/>
      <c r="J22" s="194"/>
      <c r="K22" s="194"/>
    </row>
    <row r="23" spans="1:11" s="33" customFormat="1" hidden="1">
      <c r="A23" s="202" t="s">
        <v>160</v>
      </c>
      <c r="B23" s="203"/>
      <c r="C23" s="203"/>
      <c r="D23" s="203"/>
      <c r="E23" s="203"/>
      <c r="F23" s="203"/>
      <c r="G23" s="203"/>
      <c r="H23" s="203"/>
      <c r="I23" s="203"/>
      <c r="J23" s="203"/>
      <c r="K23" s="203"/>
    </row>
    <row r="24" spans="1:11" s="33" customFormat="1" hidden="1">
      <c r="A24" s="184" t="s">
        <v>158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 s="33" customFormat="1" hidden="1">
      <c r="A25" s="184" t="s">
        <v>159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ht="58.5" hidden="1">
      <c r="A26" s="40" t="s">
        <v>31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</row>
    <row r="27" spans="1:11" ht="25.5" customHeight="1" thickTop="1" thickBot="1">
      <c r="A27" s="211" t="s">
        <v>167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</row>
    <row r="28" spans="1:11" s="33" customFormat="1" ht="20.25" thickTop="1">
      <c r="A28" s="195" t="s">
        <v>33</v>
      </c>
      <c r="B28" s="195"/>
      <c r="C28" s="195"/>
      <c r="D28" s="195"/>
      <c r="E28" s="195"/>
      <c r="F28" s="195"/>
      <c r="G28" s="195"/>
      <c r="H28" s="195"/>
      <c r="I28" s="195"/>
      <c r="J28" s="195"/>
      <c r="K28" s="195"/>
    </row>
    <row r="29" spans="1:11" s="33" customFormat="1">
      <c r="A29" s="198" t="s">
        <v>157</v>
      </c>
      <c r="B29" s="199"/>
      <c r="C29" s="199"/>
      <c r="D29" s="199"/>
      <c r="E29" s="199"/>
      <c r="F29" s="199"/>
      <c r="G29" s="199"/>
      <c r="H29" s="199"/>
      <c r="I29" s="199"/>
      <c r="J29" s="199"/>
      <c r="K29" s="199"/>
    </row>
    <row r="30" spans="1:11" s="33" customFormat="1">
      <c r="A30" s="206" t="s">
        <v>161</v>
      </c>
      <c r="B30" s="194"/>
      <c r="C30" s="194"/>
      <c r="D30" s="194"/>
      <c r="E30" s="194"/>
      <c r="F30" s="194"/>
      <c r="G30" s="194"/>
      <c r="H30" s="194"/>
      <c r="I30" s="194"/>
      <c r="J30" s="194"/>
      <c r="K30" s="194"/>
    </row>
    <row r="31" spans="1:11" s="33" customFormat="1">
      <c r="A31" s="206" t="s">
        <v>162</v>
      </c>
      <c r="B31" s="194"/>
      <c r="C31" s="194"/>
      <c r="D31" s="194"/>
      <c r="E31" s="194"/>
      <c r="F31" s="194"/>
      <c r="G31" s="194"/>
      <c r="H31" s="194"/>
      <c r="I31" s="194"/>
      <c r="J31" s="194"/>
      <c r="K31" s="194"/>
    </row>
    <row r="32" spans="1:11" s="33" customFormat="1">
      <c r="A32" s="200" t="s">
        <v>160</v>
      </c>
      <c r="B32" s="201"/>
      <c r="C32" s="201"/>
      <c r="D32" s="201"/>
      <c r="E32" s="201"/>
      <c r="F32" s="201"/>
      <c r="G32" s="201"/>
      <c r="H32" s="201"/>
      <c r="I32" s="201"/>
      <c r="J32" s="201"/>
      <c r="K32" s="201"/>
    </row>
    <row r="33" spans="1:11" s="33" customFormat="1" hidden="1">
      <c r="A33" s="193" t="s">
        <v>158</v>
      </c>
      <c r="B33" s="194"/>
      <c r="C33" s="194"/>
      <c r="D33" s="194"/>
      <c r="E33" s="194"/>
      <c r="F33" s="194"/>
      <c r="G33" s="194"/>
      <c r="H33" s="194"/>
      <c r="I33" s="194"/>
      <c r="J33" s="194"/>
      <c r="K33" s="194"/>
    </row>
    <row r="34" spans="1:11" s="33" customFormat="1" hidden="1">
      <c r="A34" s="191" t="s">
        <v>159</v>
      </c>
      <c r="B34" s="192"/>
      <c r="C34" s="192"/>
      <c r="D34" s="192"/>
      <c r="E34" s="192"/>
      <c r="F34" s="192"/>
      <c r="G34" s="192"/>
      <c r="H34" s="192"/>
      <c r="I34" s="192"/>
      <c r="J34" s="192"/>
      <c r="K34" s="192"/>
    </row>
    <row r="35" spans="1:11">
      <c r="A35" s="196" t="s">
        <v>34</v>
      </c>
      <c r="B35" s="204"/>
      <c r="C35" s="204"/>
      <c r="D35" s="204"/>
      <c r="E35" s="204"/>
      <c r="F35" s="204"/>
      <c r="G35" s="204"/>
      <c r="H35" s="204"/>
      <c r="I35" s="204"/>
      <c r="J35" s="204"/>
      <c r="K35" s="204"/>
    </row>
    <row r="36" spans="1:11">
      <c r="A36" s="196" t="s">
        <v>35</v>
      </c>
      <c r="B36" s="204"/>
      <c r="C36" s="204"/>
      <c r="D36" s="204"/>
      <c r="E36" s="204"/>
      <c r="F36" s="204"/>
      <c r="G36" s="204"/>
      <c r="H36" s="204"/>
      <c r="I36" s="204"/>
      <c r="J36" s="204"/>
      <c r="K36" s="204"/>
    </row>
    <row r="37" spans="1:11" s="33" customFormat="1">
      <c r="A37" s="202" t="s">
        <v>157</v>
      </c>
      <c r="B37" s="203"/>
      <c r="C37" s="203"/>
      <c r="D37" s="203"/>
      <c r="E37" s="203"/>
      <c r="F37" s="203"/>
      <c r="G37" s="203"/>
      <c r="H37" s="203"/>
      <c r="I37" s="203"/>
      <c r="J37" s="203"/>
      <c r="K37" s="203"/>
    </row>
    <row r="38" spans="1:11" s="33" customFormat="1" hidden="1">
      <c r="A38" s="184" t="s">
        <v>158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</row>
    <row r="39" spans="1:11" s="33" customFormat="1" hidden="1">
      <c r="A39" s="189" t="s">
        <v>159</v>
      </c>
      <c r="B39" s="190"/>
      <c r="C39" s="190"/>
      <c r="D39" s="190"/>
      <c r="E39" s="190"/>
      <c r="F39" s="190"/>
      <c r="G39" s="190"/>
      <c r="H39" s="190"/>
      <c r="I39" s="190"/>
      <c r="J39" s="190"/>
      <c r="K39" s="190"/>
    </row>
    <row r="40" spans="1:11" s="33" customFormat="1">
      <c r="A40" s="202" t="s">
        <v>160</v>
      </c>
      <c r="B40" s="203"/>
      <c r="C40" s="203"/>
      <c r="D40" s="203"/>
      <c r="E40" s="203"/>
      <c r="F40" s="203"/>
      <c r="G40" s="203"/>
      <c r="H40" s="203"/>
      <c r="I40" s="203"/>
      <c r="J40" s="203"/>
      <c r="K40" s="203"/>
    </row>
    <row r="41" spans="1:11" s="33" customFormat="1" hidden="1">
      <c r="A41" s="207" t="s">
        <v>161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</row>
    <row r="42" spans="1:11" s="33" customFormat="1" hidden="1">
      <c r="A42" s="208" t="s">
        <v>162</v>
      </c>
      <c r="B42" s="188"/>
      <c r="C42" s="188"/>
      <c r="D42" s="188"/>
      <c r="E42" s="188"/>
      <c r="F42" s="188"/>
      <c r="G42" s="188"/>
      <c r="H42" s="188"/>
      <c r="I42" s="188"/>
      <c r="J42" s="188"/>
      <c r="K42" s="188"/>
    </row>
    <row r="43" spans="1:11" ht="20.25" hidden="1" thickBot="1">
      <c r="A43" s="185" t="s">
        <v>36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</row>
    <row r="44" spans="1:11" s="33" customFormat="1" ht="20.25" hidden="1" thickTop="1">
      <c r="A44" s="195" t="s">
        <v>33</v>
      </c>
      <c r="B44" s="195"/>
      <c r="C44" s="195"/>
      <c r="D44" s="195"/>
      <c r="E44" s="195"/>
      <c r="F44" s="195"/>
      <c r="G44" s="195"/>
      <c r="H44" s="195"/>
      <c r="I44" s="195"/>
      <c r="J44" s="195"/>
      <c r="K44" s="195"/>
    </row>
    <row r="45" spans="1:11" s="33" customFormat="1" hidden="1">
      <c r="A45" s="198" t="s">
        <v>157</v>
      </c>
      <c r="B45" s="199"/>
      <c r="C45" s="199"/>
      <c r="D45" s="199"/>
      <c r="E45" s="199"/>
      <c r="F45" s="199"/>
      <c r="G45" s="199"/>
      <c r="H45" s="199"/>
      <c r="I45" s="199"/>
      <c r="J45" s="199"/>
      <c r="K45" s="199"/>
    </row>
    <row r="46" spans="1:11" s="33" customFormat="1" hidden="1">
      <c r="A46" s="206" t="s">
        <v>161</v>
      </c>
      <c r="B46" s="194"/>
      <c r="C46" s="194"/>
      <c r="D46" s="194"/>
      <c r="E46" s="194"/>
      <c r="F46" s="194"/>
      <c r="G46" s="194"/>
      <c r="H46" s="194"/>
      <c r="I46" s="194"/>
      <c r="J46" s="194"/>
      <c r="K46" s="194"/>
    </row>
    <row r="47" spans="1:11" s="33" customFormat="1" hidden="1">
      <c r="A47" s="206" t="s">
        <v>162</v>
      </c>
      <c r="B47" s="194"/>
      <c r="C47" s="194"/>
      <c r="D47" s="194"/>
      <c r="E47" s="194"/>
      <c r="F47" s="194"/>
      <c r="G47" s="194"/>
      <c r="H47" s="194"/>
      <c r="I47" s="194"/>
      <c r="J47" s="194"/>
      <c r="K47" s="194"/>
    </row>
    <row r="48" spans="1:11" s="33" customFormat="1" hidden="1">
      <c r="A48" s="200" t="s">
        <v>160</v>
      </c>
      <c r="B48" s="201"/>
      <c r="C48" s="201"/>
      <c r="D48" s="201"/>
      <c r="E48" s="201"/>
      <c r="F48" s="201"/>
      <c r="G48" s="201"/>
      <c r="H48" s="201"/>
      <c r="I48" s="201"/>
      <c r="J48" s="201"/>
      <c r="K48" s="201"/>
    </row>
    <row r="49" spans="1:11" s="33" customFormat="1" hidden="1">
      <c r="A49" s="206" t="s">
        <v>161</v>
      </c>
      <c r="B49" s="194"/>
      <c r="C49" s="194"/>
      <c r="D49" s="194"/>
      <c r="E49" s="194"/>
      <c r="F49" s="194"/>
      <c r="G49" s="194"/>
      <c r="H49" s="194"/>
      <c r="I49" s="194"/>
      <c r="J49" s="194"/>
      <c r="K49" s="194"/>
    </row>
    <row r="50" spans="1:11" s="33" customFormat="1" hidden="1">
      <c r="A50" s="209" t="s">
        <v>162</v>
      </c>
      <c r="B50" s="192"/>
      <c r="C50" s="192"/>
      <c r="D50" s="192"/>
      <c r="E50" s="192"/>
      <c r="F50" s="192"/>
      <c r="G50" s="192"/>
      <c r="H50" s="192"/>
      <c r="I50" s="192"/>
      <c r="J50" s="192"/>
      <c r="K50" s="192"/>
    </row>
    <row r="51" spans="1:11" hidden="1">
      <c r="A51" s="196" t="s">
        <v>34</v>
      </c>
      <c r="B51" s="204"/>
      <c r="C51" s="204"/>
      <c r="D51" s="204"/>
      <c r="E51" s="204"/>
      <c r="F51" s="204"/>
      <c r="G51" s="204"/>
      <c r="H51" s="204"/>
      <c r="I51" s="204"/>
      <c r="J51" s="204"/>
      <c r="K51" s="204"/>
    </row>
    <row r="52" spans="1:11" hidden="1">
      <c r="A52" s="196" t="s">
        <v>35</v>
      </c>
      <c r="B52" s="204"/>
      <c r="C52" s="204"/>
      <c r="D52" s="204"/>
      <c r="E52" s="204"/>
      <c r="F52" s="204"/>
      <c r="G52" s="204"/>
      <c r="H52" s="204"/>
      <c r="I52" s="204"/>
      <c r="J52" s="204"/>
      <c r="K52" s="204"/>
    </row>
    <row r="53" spans="1:11" s="33" customFormat="1" hidden="1">
      <c r="A53" s="202" t="s">
        <v>157</v>
      </c>
      <c r="B53" s="203"/>
      <c r="C53" s="203"/>
      <c r="D53" s="203"/>
      <c r="E53" s="203"/>
      <c r="F53" s="203"/>
      <c r="G53" s="203"/>
      <c r="H53" s="203"/>
      <c r="I53" s="203"/>
      <c r="J53" s="203"/>
      <c r="K53" s="203"/>
    </row>
    <row r="54" spans="1:11" s="33" customFormat="1" hidden="1">
      <c r="A54" s="207" t="s">
        <v>161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</row>
    <row r="55" spans="1:11" s="33" customFormat="1" hidden="1">
      <c r="A55" s="210" t="s">
        <v>162</v>
      </c>
      <c r="B55" s="190"/>
      <c r="C55" s="190"/>
      <c r="D55" s="190"/>
      <c r="E55" s="190"/>
      <c r="F55" s="190"/>
      <c r="G55" s="190"/>
      <c r="H55" s="190"/>
      <c r="I55" s="190"/>
      <c r="J55" s="190"/>
      <c r="K55" s="190"/>
    </row>
    <row r="56" spans="1:11" s="33" customFormat="1" hidden="1">
      <c r="A56" s="202" t="s">
        <v>160</v>
      </c>
      <c r="B56" s="203"/>
      <c r="C56" s="203"/>
      <c r="D56" s="203"/>
      <c r="E56" s="203"/>
      <c r="F56" s="203"/>
      <c r="G56" s="203"/>
      <c r="H56" s="203"/>
      <c r="I56" s="203"/>
      <c r="J56" s="203"/>
      <c r="K56" s="203"/>
    </row>
    <row r="57" spans="1:11" s="33" customFormat="1" hidden="1">
      <c r="A57" s="184" t="s">
        <v>158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</row>
    <row r="58" spans="1:11" s="33" customFormat="1" hidden="1">
      <c r="A58" s="187" t="s">
        <v>159</v>
      </c>
      <c r="B58" s="188"/>
      <c r="C58" s="188"/>
      <c r="D58" s="188"/>
      <c r="E58" s="188"/>
      <c r="F58" s="188"/>
      <c r="G58" s="188"/>
      <c r="H58" s="188"/>
      <c r="I58" s="188"/>
      <c r="J58" s="188"/>
      <c r="K58" s="188"/>
    </row>
    <row r="59" spans="1:11" ht="39" hidden="1">
      <c r="A59" s="186" t="s">
        <v>31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</row>
    <row r="60" spans="1:11" hidden="1">
      <c r="A60" s="42" t="s">
        <v>37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</row>
    <row r="61" spans="1:11" hidden="1">
      <c r="A61" s="43" t="s">
        <v>33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</row>
    <row r="62" spans="1:11" hidden="1">
      <c r="A62" s="44" t="s">
        <v>34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</row>
    <row r="63" spans="1:11" hidden="1">
      <c r="A63" s="44" t="s">
        <v>35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</row>
    <row r="64" spans="1:11" ht="39" hidden="1">
      <c r="A64" s="45" t="s">
        <v>31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</row>
    <row r="65" spans="1:11" hidden="1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</row>
    <row r="66" spans="1:11">
      <c r="A66" s="32" t="s">
        <v>38</v>
      </c>
    </row>
    <row r="67" spans="1:11" hidden="1">
      <c r="A67" s="48" t="s">
        <v>39</v>
      </c>
    </row>
    <row r="68" spans="1:11">
      <c r="A68" s="32" t="s">
        <v>164</v>
      </c>
    </row>
    <row r="69" spans="1:11">
      <c r="A69" s="32" t="s">
        <v>165</v>
      </c>
    </row>
    <row r="70" spans="1:11">
      <c r="A70" s="32" t="s">
        <v>166</v>
      </c>
    </row>
    <row r="71" spans="1:11">
      <c r="A71" s="32" t="s">
        <v>168</v>
      </c>
    </row>
    <row r="72" spans="1:11" ht="22.5" customHeight="1">
      <c r="A72" s="490" t="s">
        <v>176</v>
      </c>
      <c r="B72" s="490"/>
      <c r="C72" s="490"/>
      <c r="D72" s="490"/>
      <c r="E72" s="490"/>
      <c r="F72" s="490"/>
      <c r="G72" s="490"/>
      <c r="H72" s="490"/>
      <c r="I72" s="490"/>
      <c r="J72" s="490"/>
      <c r="K72" s="490"/>
    </row>
    <row r="73" spans="1:11">
      <c r="A73" s="478" t="s">
        <v>189</v>
      </c>
      <c r="B73" s="478"/>
      <c r="C73" s="478"/>
      <c r="D73" s="478"/>
      <c r="E73" s="478"/>
      <c r="F73" s="478"/>
      <c r="G73" s="478"/>
      <c r="H73" s="478"/>
      <c r="I73" s="478"/>
      <c r="J73" s="478"/>
      <c r="K73" s="478"/>
    </row>
    <row r="74" spans="1:11" ht="19.5" customHeight="1">
      <c r="A74" s="478" t="s">
        <v>190</v>
      </c>
      <c r="B74" s="478"/>
      <c r="C74" s="478"/>
      <c r="D74" s="478"/>
      <c r="E74" s="478"/>
      <c r="F74" s="478"/>
      <c r="G74" s="478"/>
      <c r="H74" s="478"/>
      <c r="I74" s="478"/>
      <c r="J74" s="478"/>
      <c r="K74" s="478"/>
    </row>
    <row r="75" spans="1:11">
      <c r="A75" s="32" t="s">
        <v>169</v>
      </c>
    </row>
    <row r="76" spans="1:11">
      <c r="A76" s="32" t="s">
        <v>38</v>
      </c>
    </row>
    <row r="77" spans="1:11" hidden="1">
      <c r="A77" s="48" t="s">
        <v>39</v>
      </c>
    </row>
    <row r="78" spans="1:11">
      <c r="A78" s="32" t="s">
        <v>40</v>
      </c>
    </row>
    <row r="79" spans="1:11">
      <c r="A79" s="32" t="s">
        <v>41</v>
      </c>
    </row>
    <row r="80" spans="1:11">
      <c r="A80" s="32" t="s">
        <v>42</v>
      </c>
    </row>
    <row r="81" spans="1:11">
      <c r="A81" s="478"/>
      <c r="B81" s="478"/>
      <c r="C81" s="478"/>
      <c r="D81" s="478"/>
      <c r="E81" s="478"/>
      <c r="F81" s="478"/>
      <c r="G81" s="478"/>
      <c r="H81" s="478"/>
      <c r="I81" s="478"/>
      <c r="J81" s="478"/>
      <c r="K81" s="478"/>
    </row>
  </sheetData>
  <mergeCells count="13">
    <mergeCell ref="A81:K81"/>
    <mergeCell ref="A1:K1"/>
    <mergeCell ref="A2:K2"/>
    <mergeCell ref="A5:A7"/>
    <mergeCell ref="B5:C6"/>
    <mergeCell ref="D5:I5"/>
    <mergeCell ref="J5:K6"/>
    <mergeCell ref="D6:E6"/>
    <mergeCell ref="F6:G6"/>
    <mergeCell ref="H6:I6"/>
    <mergeCell ref="A72:K72"/>
    <mergeCell ref="A73:K73"/>
    <mergeCell ref="A74:K74"/>
  </mergeCells>
  <pageMargins left="0.7" right="0.7" top="0.75" bottom="0.75" header="0.3" footer="0.3"/>
  <pageSetup paperSize="9" scale="61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view="pageBreakPreview" zoomScale="87" zoomScaleNormal="100" zoomScaleSheetLayoutView="87" workbookViewId="0">
      <selection activeCell="A30" sqref="A30"/>
    </sheetView>
  </sheetViews>
  <sheetFormatPr defaultColWidth="9" defaultRowHeight="23.25"/>
  <cols>
    <col min="1" max="1" width="31.5703125" style="49" customWidth="1"/>
    <col min="2" max="2" width="7.28515625" style="49" bestFit="1" customWidth="1"/>
    <col min="3" max="3" width="5.85546875" style="49" bestFit="1" customWidth="1"/>
    <col min="4" max="4" width="14.42578125" style="49" customWidth="1"/>
    <col min="5" max="5" width="13" style="49" bestFit="1" customWidth="1"/>
    <col min="6" max="6" width="10" style="49" customWidth="1"/>
    <col min="7" max="7" width="21.7109375" style="49" customWidth="1"/>
    <col min="8" max="16384" width="9" style="49"/>
  </cols>
  <sheetData>
    <row r="1" spans="1:7">
      <c r="A1" s="466" t="s">
        <v>231</v>
      </c>
      <c r="B1" s="466"/>
      <c r="C1" s="466"/>
      <c r="D1" s="466"/>
      <c r="E1" s="466"/>
      <c r="F1" s="466"/>
      <c r="G1" s="466"/>
    </row>
    <row r="2" spans="1:7">
      <c r="A2" s="50" t="s">
        <v>232</v>
      </c>
    </row>
    <row r="3" spans="1:7">
      <c r="G3" s="51" t="s">
        <v>21</v>
      </c>
    </row>
    <row r="4" spans="1:7" s="53" customFormat="1" ht="18.75">
      <c r="A4" s="52" t="s">
        <v>43</v>
      </c>
      <c r="B4" s="52" t="s">
        <v>44</v>
      </c>
      <c r="C4" s="52" t="s">
        <v>45</v>
      </c>
      <c r="D4" s="52" t="s">
        <v>46</v>
      </c>
      <c r="E4" s="52" t="s">
        <v>47</v>
      </c>
      <c r="F4" s="52" t="s">
        <v>111</v>
      </c>
      <c r="G4" s="52" t="s">
        <v>49</v>
      </c>
    </row>
    <row r="5" spans="1:7" s="56" customFormat="1" ht="19.5" thickBot="1">
      <c r="A5" s="54" t="s">
        <v>27</v>
      </c>
      <c r="B5" s="54"/>
      <c r="C5" s="55"/>
      <c r="D5" s="55"/>
      <c r="E5" s="55"/>
      <c r="F5" s="55"/>
      <c r="G5" s="55"/>
    </row>
    <row r="6" spans="1:7" s="58" customFormat="1" ht="19.5" thickTop="1">
      <c r="A6" s="57" t="s">
        <v>50</v>
      </c>
      <c r="B6" s="57"/>
      <c r="C6" s="57"/>
      <c r="D6" s="57"/>
      <c r="E6" s="57"/>
      <c r="F6" s="57"/>
      <c r="G6" s="57"/>
    </row>
    <row r="7" spans="1:7" s="58" customFormat="1" ht="18.75">
      <c r="A7" s="59" t="s">
        <v>51</v>
      </c>
      <c r="B7" s="59"/>
      <c r="C7" s="59"/>
      <c r="D7" s="59"/>
      <c r="E7" s="59"/>
      <c r="F7" s="59"/>
      <c r="G7" s="59"/>
    </row>
    <row r="8" spans="1:7" s="58" customFormat="1" ht="18.75">
      <c r="A8" s="60" t="s">
        <v>52</v>
      </c>
      <c r="B8" s="61"/>
      <c r="C8" s="62"/>
      <c r="D8" s="62"/>
      <c r="E8" s="62"/>
      <c r="F8" s="62"/>
      <c r="G8" s="62"/>
    </row>
    <row r="9" spans="1:7" s="58" customFormat="1" ht="18.75">
      <c r="A9" s="63" t="s">
        <v>53</v>
      </c>
      <c r="B9" s="63"/>
      <c r="C9" s="63"/>
      <c r="D9" s="63"/>
      <c r="E9" s="63"/>
      <c r="F9" s="63"/>
      <c r="G9" s="63"/>
    </row>
    <row r="10" spans="1:7" s="58" customFormat="1" ht="18.75">
      <c r="A10" s="63" t="s">
        <v>54</v>
      </c>
      <c r="B10" s="64"/>
      <c r="C10" s="63"/>
      <c r="D10" s="65"/>
      <c r="E10" s="65"/>
      <c r="F10" s="65"/>
      <c r="G10" s="65"/>
    </row>
    <row r="11" spans="1:7" s="58" customFormat="1" ht="18.75">
      <c r="A11" s="63" t="s">
        <v>55</v>
      </c>
      <c r="B11" s="64"/>
      <c r="C11" s="63"/>
      <c r="D11" s="65"/>
      <c r="E11" s="65"/>
      <c r="F11" s="65"/>
      <c r="G11" s="65"/>
    </row>
    <row r="12" spans="1:7" s="58" customFormat="1" ht="18.75">
      <c r="A12" s="63" t="s">
        <v>56</v>
      </c>
      <c r="B12" s="63"/>
      <c r="C12" s="63"/>
      <c r="D12" s="63"/>
      <c r="E12" s="63"/>
      <c r="F12" s="63"/>
      <c r="G12" s="63"/>
    </row>
    <row r="13" spans="1:7" s="58" customFormat="1" ht="18.75">
      <c r="A13" s="63" t="s">
        <v>57</v>
      </c>
      <c r="B13" s="63"/>
      <c r="C13" s="63"/>
      <c r="D13" s="63"/>
      <c r="E13" s="63"/>
      <c r="F13" s="63"/>
      <c r="G13" s="63"/>
    </row>
    <row r="14" spans="1:7" s="58" customFormat="1" ht="18.75">
      <c r="A14" s="63" t="s">
        <v>58</v>
      </c>
      <c r="B14" s="64"/>
      <c r="C14" s="63"/>
      <c r="D14" s="65"/>
      <c r="E14" s="65"/>
      <c r="F14" s="65"/>
      <c r="G14" s="65"/>
    </row>
    <row r="15" spans="1:7" s="58" customFormat="1" ht="18.75">
      <c r="A15" s="63" t="s">
        <v>59</v>
      </c>
      <c r="B15" s="64"/>
      <c r="C15" s="63"/>
      <c r="D15" s="65"/>
      <c r="E15" s="65"/>
      <c r="F15" s="65"/>
      <c r="G15" s="65"/>
    </row>
    <row r="16" spans="1:7" s="58" customFormat="1" ht="18.75">
      <c r="A16" s="63" t="s">
        <v>56</v>
      </c>
      <c r="B16" s="63"/>
      <c r="C16" s="63"/>
      <c r="D16" s="63"/>
      <c r="E16" s="63"/>
      <c r="F16" s="63"/>
      <c r="G16" s="63"/>
    </row>
    <row r="17" spans="1:7" s="58" customFormat="1" ht="18.75">
      <c r="A17" s="57" t="s">
        <v>67</v>
      </c>
      <c r="B17" s="57"/>
      <c r="C17" s="57"/>
      <c r="D17" s="57"/>
      <c r="E17" s="57"/>
      <c r="F17" s="57"/>
      <c r="G17" s="57"/>
    </row>
    <row r="18" spans="1:7" s="58" customFormat="1" ht="18.75">
      <c r="A18" s="59" t="s">
        <v>68</v>
      </c>
      <c r="B18" s="59"/>
      <c r="C18" s="59"/>
      <c r="D18" s="59"/>
      <c r="E18" s="59"/>
      <c r="F18" s="59"/>
      <c r="G18" s="59"/>
    </row>
    <row r="19" spans="1:7" s="58" customFormat="1" ht="18.75">
      <c r="A19" s="60" t="s">
        <v>52</v>
      </c>
      <c r="B19" s="61"/>
      <c r="C19" s="62"/>
      <c r="D19" s="62"/>
      <c r="E19" s="62"/>
      <c r="F19" s="62"/>
      <c r="G19" s="62"/>
    </row>
    <row r="20" spans="1:7" s="58" customFormat="1" ht="18.75">
      <c r="A20" s="63" t="s">
        <v>53</v>
      </c>
      <c r="B20" s="63"/>
      <c r="C20" s="63"/>
      <c r="D20" s="63"/>
      <c r="E20" s="63"/>
      <c r="F20" s="63"/>
      <c r="G20" s="63"/>
    </row>
    <row r="21" spans="1:7" s="58" customFormat="1" ht="18.75">
      <c r="A21" s="63" t="s">
        <v>54</v>
      </c>
      <c r="B21" s="64"/>
      <c r="C21" s="63"/>
      <c r="D21" s="65"/>
      <c r="E21" s="65"/>
      <c r="F21" s="65"/>
      <c r="G21" s="65"/>
    </row>
    <row r="22" spans="1:7" s="58" customFormat="1" ht="18.75">
      <c r="A22" s="63" t="s">
        <v>55</v>
      </c>
      <c r="B22" s="64"/>
      <c r="C22" s="63"/>
      <c r="D22" s="65"/>
      <c r="E22" s="65"/>
      <c r="F22" s="65"/>
      <c r="G22" s="65"/>
    </row>
    <row r="23" spans="1:7" s="58" customFormat="1" ht="18.75">
      <c r="A23" s="63" t="s">
        <v>56</v>
      </c>
      <c r="B23" s="63"/>
      <c r="C23" s="63"/>
      <c r="D23" s="63"/>
      <c r="E23" s="63"/>
      <c r="F23" s="63"/>
      <c r="G23" s="63"/>
    </row>
    <row r="24" spans="1:7" s="58" customFormat="1" ht="18.75">
      <c r="A24" s="63" t="s">
        <v>57</v>
      </c>
      <c r="B24" s="63"/>
      <c r="C24" s="63"/>
      <c r="D24" s="63"/>
      <c r="E24" s="63"/>
      <c r="F24" s="63"/>
      <c r="G24" s="63"/>
    </row>
    <row r="25" spans="1:7" s="58" customFormat="1" ht="18.75">
      <c r="A25" s="63" t="s">
        <v>58</v>
      </c>
      <c r="B25" s="64"/>
      <c r="C25" s="63"/>
      <c r="D25" s="65"/>
      <c r="E25" s="65"/>
      <c r="F25" s="65"/>
      <c r="G25" s="65"/>
    </row>
    <row r="26" spans="1:7" s="58" customFormat="1" ht="18.75">
      <c r="A26" s="63" t="s">
        <v>59</v>
      </c>
      <c r="B26" s="64"/>
      <c r="C26" s="63"/>
      <c r="D26" s="65"/>
      <c r="E26" s="65"/>
      <c r="F26" s="65"/>
      <c r="G26" s="65"/>
    </row>
    <row r="27" spans="1:7" s="58" customFormat="1" ht="18.75">
      <c r="A27" s="67" t="s">
        <v>56</v>
      </c>
      <c r="B27" s="67"/>
      <c r="C27" s="67"/>
      <c r="D27" s="67"/>
      <c r="E27" s="67"/>
      <c r="F27" s="67"/>
      <c r="G27" s="67"/>
    </row>
    <row r="28" spans="1:7" s="58" customFormat="1" ht="18.75"/>
    <row r="29" spans="1:7" s="58" customFormat="1" ht="19.5">
      <c r="A29" s="32" t="s">
        <v>233</v>
      </c>
    </row>
    <row r="30" spans="1:7" s="50" customFormat="1" ht="21">
      <c r="A30" s="32" t="s">
        <v>70</v>
      </c>
    </row>
    <row r="31" spans="1:7" s="32" customFormat="1" ht="19.5"/>
  </sheetData>
  <mergeCells count="1">
    <mergeCell ref="A1:G1"/>
  </mergeCells>
  <pageMargins left="0.7" right="0.7" top="0.5" bottom="0.25" header="0.3" footer="0.17"/>
  <pageSetup paperSize="9" scale="8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view="pageBreakPreview" topLeftCell="A49" zoomScale="60" zoomScaleNormal="100" workbookViewId="0">
      <selection activeCell="A2" sqref="A1:XFD1048576"/>
    </sheetView>
  </sheetViews>
  <sheetFormatPr defaultColWidth="9" defaultRowHeight="23.25"/>
  <cols>
    <col min="1" max="1" width="31.5703125" style="49" customWidth="1"/>
    <col min="2" max="2" width="7.28515625" style="49" bestFit="1" customWidth="1"/>
    <col min="3" max="3" width="5.85546875" style="49" bestFit="1" customWidth="1"/>
    <col min="4" max="4" width="14.5703125" style="49" bestFit="1" customWidth="1"/>
    <col min="5" max="5" width="13" style="49" bestFit="1" customWidth="1"/>
    <col min="6" max="6" width="10" style="49" customWidth="1"/>
    <col min="7" max="7" width="21.7109375" style="49" customWidth="1"/>
    <col min="8" max="16384" width="9" style="49"/>
  </cols>
  <sheetData>
    <row r="1" spans="1:7">
      <c r="A1" s="466" t="s">
        <v>147</v>
      </c>
      <c r="B1" s="466"/>
      <c r="C1" s="466"/>
      <c r="D1" s="466"/>
      <c r="E1" s="466"/>
      <c r="F1" s="466"/>
      <c r="G1" s="466"/>
    </row>
    <row r="2" spans="1:7">
      <c r="A2" s="50" t="s">
        <v>148</v>
      </c>
    </row>
    <row r="3" spans="1:7">
      <c r="G3" s="51" t="s">
        <v>21</v>
      </c>
    </row>
    <row r="4" spans="1:7" s="53" customFormat="1" ht="18.75">
      <c r="A4" s="52" t="s">
        <v>43</v>
      </c>
      <c r="B4" s="52" t="s">
        <v>44</v>
      </c>
      <c r="C4" s="52" t="s">
        <v>45</v>
      </c>
      <c r="D4" s="52" t="s">
        <v>46</v>
      </c>
      <c r="E4" s="52" t="s">
        <v>47</v>
      </c>
      <c r="F4" s="52" t="s">
        <v>110</v>
      </c>
      <c r="G4" s="52" t="s">
        <v>49</v>
      </c>
    </row>
    <row r="5" spans="1:7" s="56" customFormat="1" ht="19.5" thickBot="1">
      <c r="A5" s="54" t="s">
        <v>27</v>
      </c>
      <c r="B5" s="54"/>
      <c r="C5" s="55"/>
      <c r="D5" s="55"/>
      <c r="E5" s="55"/>
      <c r="F5" s="55"/>
      <c r="G5" s="55"/>
    </row>
    <row r="6" spans="1:7" s="58" customFormat="1" ht="19.5" hidden="1" thickTop="1">
      <c r="A6" s="57" t="s">
        <v>50</v>
      </c>
      <c r="B6" s="57"/>
      <c r="C6" s="57"/>
      <c r="D6" s="57"/>
      <c r="E6" s="57"/>
      <c r="F6" s="57"/>
      <c r="G6" s="57"/>
    </row>
    <row r="7" spans="1:7" s="58" customFormat="1" ht="18.75" hidden="1">
      <c r="A7" s="59" t="s">
        <v>51</v>
      </c>
      <c r="B7" s="59"/>
      <c r="C7" s="59"/>
      <c r="D7" s="59"/>
      <c r="E7" s="59"/>
      <c r="F7" s="59"/>
      <c r="G7" s="59"/>
    </row>
    <row r="8" spans="1:7" s="58" customFormat="1" ht="18.75" hidden="1">
      <c r="A8" s="60" t="s">
        <v>52</v>
      </c>
      <c r="B8" s="61"/>
      <c r="C8" s="62"/>
      <c r="D8" s="62"/>
      <c r="E8" s="62"/>
      <c r="F8" s="62"/>
      <c r="G8" s="62"/>
    </row>
    <row r="9" spans="1:7" s="58" customFormat="1" ht="18.75" hidden="1">
      <c r="A9" s="63" t="s">
        <v>53</v>
      </c>
      <c r="B9" s="63"/>
      <c r="C9" s="63"/>
      <c r="D9" s="63"/>
      <c r="E9" s="63"/>
      <c r="F9" s="63"/>
      <c r="G9" s="63"/>
    </row>
    <row r="10" spans="1:7" s="58" customFormat="1" ht="18.75" hidden="1">
      <c r="A10" s="63" t="s">
        <v>54</v>
      </c>
      <c r="B10" s="64"/>
      <c r="C10" s="63"/>
      <c r="D10" s="65"/>
      <c r="E10" s="65"/>
      <c r="F10" s="65"/>
      <c r="G10" s="65"/>
    </row>
    <row r="11" spans="1:7" s="58" customFormat="1" ht="18.75" hidden="1">
      <c r="A11" s="63" t="s">
        <v>55</v>
      </c>
      <c r="B11" s="64"/>
      <c r="C11" s="63"/>
      <c r="D11" s="65"/>
      <c r="E11" s="65"/>
      <c r="F11" s="65"/>
      <c r="G11" s="65"/>
    </row>
    <row r="12" spans="1:7" s="58" customFormat="1" ht="18.75" hidden="1">
      <c r="A12" s="63" t="s">
        <v>56</v>
      </c>
      <c r="B12" s="63"/>
      <c r="C12" s="63"/>
      <c r="D12" s="63"/>
      <c r="E12" s="63"/>
      <c r="F12" s="63"/>
      <c r="G12" s="63"/>
    </row>
    <row r="13" spans="1:7" s="58" customFormat="1" ht="18.75" hidden="1">
      <c r="A13" s="63" t="s">
        <v>57</v>
      </c>
      <c r="B13" s="63"/>
      <c r="C13" s="63"/>
      <c r="D13" s="63"/>
      <c r="E13" s="63"/>
      <c r="F13" s="63"/>
      <c r="G13" s="63"/>
    </row>
    <row r="14" spans="1:7" s="58" customFormat="1" ht="18.75" hidden="1">
      <c r="A14" s="63" t="s">
        <v>58</v>
      </c>
      <c r="B14" s="64"/>
      <c r="C14" s="63"/>
      <c r="D14" s="65"/>
      <c r="E14" s="65"/>
      <c r="F14" s="65"/>
      <c r="G14" s="65"/>
    </row>
    <row r="15" spans="1:7" s="58" customFormat="1" ht="18.75" hidden="1">
      <c r="A15" s="63" t="s">
        <v>59</v>
      </c>
      <c r="B15" s="64"/>
      <c r="C15" s="63"/>
      <c r="D15" s="65"/>
      <c r="E15" s="65"/>
      <c r="F15" s="65"/>
      <c r="G15" s="65"/>
    </row>
    <row r="16" spans="1:7" s="58" customFormat="1" ht="18.75" hidden="1">
      <c r="A16" s="63" t="s">
        <v>56</v>
      </c>
      <c r="B16" s="63"/>
      <c r="C16" s="63"/>
      <c r="D16" s="63"/>
      <c r="E16" s="63"/>
      <c r="F16" s="63"/>
      <c r="G16" s="63"/>
    </row>
    <row r="17" spans="1:7" s="58" customFormat="1" ht="18.75" hidden="1">
      <c r="A17" s="62" t="s">
        <v>60</v>
      </c>
      <c r="B17" s="62"/>
      <c r="C17" s="62"/>
      <c r="D17" s="62"/>
      <c r="E17" s="62"/>
      <c r="F17" s="62"/>
      <c r="G17" s="62"/>
    </row>
    <row r="18" spans="1:7" s="58" customFormat="1" ht="18.75" hidden="1">
      <c r="A18" s="63" t="s">
        <v>61</v>
      </c>
      <c r="B18" s="63"/>
      <c r="C18" s="63"/>
      <c r="D18" s="63"/>
      <c r="E18" s="63"/>
      <c r="F18" s="63"/>
      <c r="G18" s="63"/>
    </row>
    <row r="19" spans="1:7" s="58" customFormat="1" ht="18.75" hidden="1">
      <c r="A19" s="63" t="s">
        <v>62</v>
      </c>
      <c r="B19" s="63"/>
      <c r="C19" s="63"/>
      <c r="D19" s="65"/>
      <c r="E19" s="65"/>
      <c r="F19" s="65"/>
      <c r="G19" s="65"/>
    </row>
    <row r="20" spans="1:7" s="58" customFormat="1" ht="37.5" hidden="1">
      <c r="A20" s="66" t="s">
        <v>63</v>
      </c>
      <c r="B20" s="63"/>
      <c r="C20" s="63"/>
      <c r="D20" s="65"/>
      <c r="E20" s="65"/>
      <c r="F20" s="65"/>
      <c r="G20" s="65"/>
    </row>
    <row r="21" spans="1:7" s="58" customFormat="1" ht="18.75" hidden="1">
      <c r="A21" s="63" t="s">
        <v>56</v>
      </c>
      <c r="B21" s="63"/>
      <c r="C21" s="63"/>
      <c r="D21" s="63"/>
      <c r="E21" s="63"/>
      <c r="F21" s="63"/>
      <c r="G21" s="63"/>
    </row>
    <row r="22" spans="1:7" s="58" customFormat="1" ht="18.75" hidden="1">
      <c r="A22" s="63" t="s">
        <v>64</v>
      </c>
      <c r="B22" s="63"/>
      <c r="C22" s="63"/>
      <c r="D22" s="63"/>
      <c r="E22" s="63"/>
      <c r="F22" s="63"/>
      <c r="G22" s="63"/>
    </row>
    <row r="23" spans="1:7" s="58" customFormat="1" ht="18.75" hidden="1">
      <c r="A23" s="66" t="s">
        <v>65</v>
      </c>
      <c r="B23" s="63"/>
      <c r="C23" s="63"/>
      <c r="D23" s="65"/>
      <c r="E23" s="65"/>
      <c r="F23" s="65"/>
      <c r="G23" s="65"/>
    </row>
    <row r="24" spans="1:7" s="58" customFormat="1" ht="37.5" hidden="1">
      <c r="A24" s="66" t="s">
        <v>66</v>
      </c>
      <c r="B24" s="63"/>
      <c r="C24" s="63"/>
      <c r="D24" s="65"/>
      <c r="E24" s="65"/>
      <c r="F24" s="65"/>
      <c r="G24" s="65"/>
    </row>
    <row r="25" spans="1:7" s="58" customFormat="1" ht="18.75" hidden="1">
      <c r="A25" s="67" t="s">
        <v>56</v>
      </c>
      <c r="B25" s="67"/>
      <c r="C25" s="67"/>
      <c r="D25" s="67"/>
      <c r="E25" s="67"/>
      <c r="F25" s="67"/>
      <c r="G25" s="67"/>
    </row>
    <row r="26" spans="1:7" s="58" customFormat="1" ht="18.75" hidden="1">
      <c r="A26" s="57" t="s">
        <v>67</v>
      </c>
      <c r="B26" s="57"/>
      <c r="C26" s="57"/>
      <c r="D26" s="57"/>
      <c r="E26" s="57"/>
      <c r="F26" s="57"/>
      <c r="G26" s="57"/>
    </row>
    <row r="27" spans="1:7" s="58" customFormat="1" ht="18.75" hidden="1">
      <c r="A27" s="59" t="s">
        <v>68</v>
      </c>
      <c r="B27" s="59"/>
      <c r="C27" s="59"/>
      <c r="D27" s="59"/>
      <c r="E27" s="59"/>
      <c r="F27" s="59"/>
      <c r="G27" s="59"/>
    </row>
    <row r="28" spans="1:7" s="58" customFormat="1" ht="18.75" hidden="1">
      <c r="A28" s="60" t="s">
        <v>52</v>
      </c>
      <c r="B28" s="61"/>
      <c r="C28" s="62"/>
      <c r="D28" s="62"/>
      <c r="E28" s="62"/>
      <c r="F28" s="62"/>
      <c r="G28" s="62"/>
    </row>
    <row r="29" spans="1:7" s="58" customFormat="1" ht="18.75" hidden="1">
      <c r="A29" s="63" t="s">
        <v>53</v>
      </c>
      <c r="B29" s="63"/>
      <c r="C29" s="63"/>
      <c r="D29" s="63"/>
      <c r="E29" s="63"/>
      <c r="F29" s="63"/>
      <c r="G29" s="63"/>
    </row>
    <row r="30" spans="1:7" s="58" customFormat="1" ht="18.75" hidden="1">
      <c r="A30" s="63" t="s">
        <v>54</v>
      </c>
      <c r="B30" s="64"/>
      <c r="C30" s="63"/>
      <c r="D30" s="65"/>
      <c r="E30" s="65"/>
      <c r="F30" s="65"/>
      <c r="G30" s="65"/>
    </row>
    <row r="31" spans="1:7" s="58" customFormat="1" ht="18.75" hidden="1">
      <c r="A31" s="63" t="s">
        <v>55</v>
      </c>
      <c r="B31" s="64"/>
      <c r="C31" s="63"/>
      <c r="D31" s="65"/>
      <c r="E31" s="65"/>
      <c r="F31" s="65"/>
      <c r="G31" s="65"/>
    </row>
    <row r="32" spans="1:7" s="58" customFormat="1" ht="18.75" hidden="1">
      <c r="A32" s="63" t="s">
        <v>56</v>
      </c>
      <c r="B32" s="63"/>
      <c r="C32" s="63"/>
      <c r="D32" s="63"/>
      <c r="E32" s="63"/>
      <c r="F32" s="63"/>
      <c r="G32" s="63"/>
    </row>
    <row r="33" spans="1:7" s="58" customFormat="1" ht="18.75" hidden="1">
      <c r="A33" s="63" t="s">
        <v>57</v>
      </c>
      <c r="B33" s="63"/>
      <c r="C33" s="63"/>
      <c r="D33" s="63"/>
      <c r="E33" s="63"/>
      <c r="F33" s="63"/>
      <c r="G33" s="63"/>
    </row>
    <row r="34" spans="1:7" s="58" customFormat="1" ht="18.75" hidden="1">
      <c r="A34" s="63" t="s">
        <v>58</v>
      </c>
      <c r="B34" s="64"/>
      <c r="C34" s="63"/>
      <c r="D34" s="65"/>
      <c r="E34" s="65"/>
      <c r="F34" s="65"/>
      <c r="G34" s="65"/>
    </row>
    <row r="35" spans="1:7" s="58" customFormat="1" ht="18.75" hidden="1">
      <c r="A35" s="63" t="s">
        <v>59</v>
      </c>
      <c r="B35" s="64"/>
      <c r="C35" s="63"/>
      <c r="D35" s="65"/>
      <c r="E35" s="65"/>
      <c r="F35" s="65"/>
      <c r="G35" s="65"/>
    </row>
    <row r="36" spans="1:7" s="58" customFormat="1" ht="18.75" hidden="1">
      <c r="A36" s="63" t="s">
        <v>56</v>
      </c>
      <c r="B36" s="63"/>
      <c r="C36" s="63"/>
      <c r="D36" s="63"/>
      <c r="E36" s="63"/>
      <c r="F36" s="63"/>
      <c r="G36" s="63"/>
    </row>
    <row r="37" spans="1:7" s="58" customFormat="1" ht="18.75" hidden="1">
      <c r="A37" s="62" t="s">
        <v>60</v>
      </c>
      <c r="B37" s="62"/>
      <c r="C37" s="62"/>
      <c r="D37" s="62"/>
      <c r="E37" s="62"/>
      <c r="F37" s="62"/>
      <c r="G37" s="62"/>
    </row>
    <row r="38" spans="1:7" s="58" customFormat="1" ht="18.75" hidden="1">
      <c r="A38" s="63" t="s">
        <v>61</v>
      </c>
      <c r="B38" s="63"/>
      <c r="C38" s="63"/>
      <c r="D38" s="63"/>
      <c r="E38" s="63"/>
      <c r="F38" s="63"/>
      <c r="G38" s="63"/>
    </row>
    <row r="39" spans="1:7" s="58" customFormat="1" ht="18.75" hidden="1">
      <c r="A39" s="63" t="s">
        <v>62</v>
      </c>
      <c r="B39" s="63"/>
      <c r="C39" s="63"/>
      <c r="D39" s="65"/>
      <c r="E39" s="65"/>
      <c r="F39" s="65"/>
      <c r="G39" s="65"/>
    </row>
    <row r="40" spans="1:7" s="58" customFormat="1" ht="37.5" hidden="1">
      <c r="A40" s="66" t="s">
        <v>63</v>
      </c>
      <c r="B40" s="63"/>
      <c r="C40" s="63"/>
      <c r="D40" s="65"/>
      <c r="E40" s="65"/>
      <c r="F40" s="65"/>
      <c r="G40" s="65"/>
    </row>
    <row r="41" spans="1:7" s="58" customFormat="1" ht="18.75" hidden="1">
      <c r="A41" s="63" t="s">
        <v>56</v>
      </c>
      <c r="B41" s="63"/>
      <c r="C41" s="63"/>
      <c r="D41" s="63"/>
      <c r="E41" s="63"/>
      <c r="F41" s="63"/>
      <c r="G41" s="63"/>
    </row>
    <row r="42" spans="1:7" s="58" customFormat="1" ht="18.75" hidden="1">
      <c r="A42" s="63" t="s">
        <v>64</v>
      </c>
      <c r="B42" s="63"/>
      <c r="C42" s="63"/>
      <c r="D42" s="63"/>
      <c r="E42" s="63"/>
      <c r="F42" s="63"/>
      <c r="G42" s="63"/>
    </row>
    <row r="43" spans="1:7" s="58" customFormat="1" ht="18.75" hidden="1">
      <c r="A43" s="66" t="s">
        <v>65</v>
      </c>
      <c r="B43" s="63"/>
      <c r="C43" s="63"/>
      <c r="D43" s="65"/>
      <c r="E43" s="65"/>
      <c r="F43" s="65"/>
      <c r="G43" s="65"/>
    </row>
    <row r="44" spans="1:7" s="58" customFormat="1" ht="37.5" hidden="1">
      <c r="A44" s="66" t="s">
        <v>66</v>
      </c>
      <c r="B44" s="63"/>
      <c r="C44" s="63"/>
      <c r="D44" s="65"/>
      <c r="E44" s="65"/>
      <c r="F44" s="65"/>
      <c r="G44" s="65"/>
    </row>
    <row r="45" spans="1:7" s="58" customFormat="1" ht="18.75" hidden="1">
      <c r="A45" s="67" t="s">
        <v>56</v>
      </c>
      <c r="B45" s="67"/>
      <c r="C45" s="67"/>
      <c r="D45" s="67"/>
      <c r="E45" s="67"/>
      <c r="F45" s="67"/>
      <c r="G45" s="67"/>
    </row>
    <row r="46" spans="1:7" s="58" customFormat="1" ht="19.5" thickTop="1">
      <c r="A46" s="57" t="s">
        <v>170</v>
      </c>
      <c r="B46" s="57"/>
      <c r="C46" s="57"/>
      <c r="D46" s="57"/>
      <c r="E46" s="57"/>
      <c r="F46" s="57"/>
      <c r="G46" s="57"/>
    </row>
    <row r="47" spans="1:7" s="58" customFormat="1" ht="18.75">
      <c r="A47" s="59" t="s">
        <v>69</v>
      </c>
      <c r="B47" s="59"/>
      <c r="C47" s="59"/>
      <c r="D47" s="59"/>
      <c r="E47" s="59"/>
      <c r="F47" s="59"/>
      <c r="G47" s="59"/>
    </row>
    <row r="48" spans="1:7" s="58" customFormat="1" ht="18.75">
      <c r="A48" s="60" t="s">
        <v>52</v>
      </c>
      <c r="B48" s="61"/>
      <c r="C48" s="62"/>
      <c r="D48" s="62"/>
      <c r="E48" s="62"/>
      <c r="F48" s="62"/>
      <c r="G48" s="62"/>
    </row>
    <row r="49" spans="1:7" s="58" customFormat="1" ht="18.75">
      <c r="A49" s="63" t="s">
        <v>53</v>
      </c>
      <c r="B49" s="63"/>
      <c r="C49" s="63"/>
      <c r="D49" s="63"/>
      <c r="E49" s="63"/>
      <c r="F49" s="63"/>
      <c r="G49" s="63"/>
    </row>
    <row r="50" spans="1:7" s="58" customFormat="1" ht="18.75">
      <c r="A50" s="63" t="s">
        <v>54</v>
      </c>
      <c r="B50" s="64"/>
      <c r="C50" s="63"/>
      <c r="D50" s="65"/>
      <c r="E50" s="65"/>
      <c r="F50" s="65"/>
      <c r="G50" s="65"/>
    </row>
    <row r="51" spans="1:7" s="58" customFormat="1" ht="18.75">
      <c r="A51" s="63" t="s">
        <v>55</v>
      </c>
      <c r="B51" s="64"/>
      <c r="C51" s="63"/>
      <c r="D51" s="65"/>
      <c r="E51" s="65"/>
      <c r="F51" s="65"/>
      <c r="G51" s="65"/>
    </row>
    <row r="52" spans="1:7" s="58" customFormat="1" ht="18.75">
      <c r="A52" s="63" t="s">
        <v>56</v>
      </c>
      <c r="B52" s="63"/>
      <c r="C52" s="63"/>
      <c r="D52" s="63"/>
      <c r="E52" s="63"/>
      <c r="F52" s="63"/>
      <c r="G52" s="63"/>
    </row>
    <row r="53" spans="1:7" s="58" customFormat="1" ht="18.75">
      <c r="A53" s="63" t="s">
        <v>57</v>
      </c>
      <c r="B53" s="63"/>
      <c r="C53" s="63"/>
      <c r="D53" s="63"/>
      <c r="E53" s="63"/>
      <c r="F53" s="63"/>
      <c r="G53" s="63"/>
    </row>
    <row r="54" spans="1:7" s="58" customFormat="1" ht="18.75">
      <c r="A54" s="63" t="s">
        <v>58</v>
      </c>
      <c r="B54" s="64"/>
      <c r="C54" s="63"/>
      <c r="D54" s="65"/>
      <c r="E54" s="65"/>
      <c r="F54" s="65"/>
      <c r="G54" s="65"/>
    </row>
    <row r="55" spans="1:7" s="58" customFormat="1" ht="18.75">
      <c r="A55" s="63" t="s">
        <v>59</v>
      </c>
      <c r="B55" s="64"/>
      <c r="C55" s="63"/>
      <c r="D55" s="65"/>
      <c r="E55" s="65"/>
      <c r="F55" s="65"/>
      <c r="G55" s="65"/>
    </row>
    <row r="56" spans="1:7" s="58" customFormat="1" ht="18.75">
      <c r="A56" s="63" t="s">
        <v>56</v>
      </c>
      <c r="B56" s="63"/>
      <c r="C56" s="63"/>
      <c r="D56" s="63"/>
      <c r="E56" s="63"/>
      <c r="F56" s="63"/>
      <c r="G56" s="63"/>
    </row>
    <row r="57" spans="1:7" s="58" customFormat="1" ht="18.75">
      <c r="A57" s="62" t="s">
        <v>60</v>
      </c>
      <c r="B57" s="62"/>
      <c r="C57" s="62"/>
      <c r="D57" s="62"/>
      <c r="E57" s="62"/>
      <c r="F57" s="62"/>
      <c r="G57" s="62"/>
    </row>
    <row r="58" spans="1:7" s="58" customFormat="1" ht="18.75">
      <c r="A58" s="63" t="s">
        <v>61</v>
      </c>
      <c r="B58" s="63"/>
      <c r="C58" s="63"/>
      <c r="D58" s="63"/>
      <c r="E58" s="63"/>
      <c r="F58" s="63"/>
      <c r="G58" s="63"/>
    </row>
    <row r="59" spans="1:7" s="58" customFormat="1" ht="18.75">
      <c r="A59" s="63" t="s">
        <v>62</v>
      </c>
      <c r="B59" s="63"/>
      <c r="C59" s="63"/>
      <c r="D59" s="65"/>
      <c r="E59" s="65"/>
      <c r="F59" s="65"/>
      <c r="G59" s="65"/>
    </row>
    <row r="60" spans="1:7" s="58" customFormat="1" ht="37.5">
      <c r="A60" s="66" t="s">
        <v>63</v>
      </c>
      <c r="B60" s="63"/>
      <c r="C60" s="63"/>
      <c r="D60" s="65"/>
      <c r="E60" s="65"/>
      <c r="F60" s="65"/>
      <c r="G60" s="65"/>
    </row>
    <row r="61" spans="1:7" s="58" customFormat="1" ht="18.75">
      <c r="A61" s="63" t="s">
        <v>56</v>
      </c>
      <c r="B61" s="63"/>
      <c r="C61" s="63"/>
      <c r="D61" s="63"/>
      <c r="E61" s="63"/>
      <c r="F61" s="63"/>
      <c r="G61" s="63"/>
    </row>
    <row r="62" spans="1:7" s="58" customFormat="1" ht="18.75">
      <c r="A62" s="63" t="s">
        <v>64</v>
      </c>
      <c r="B62" s="63"/>
      <c r="C62" s="63"/>
      <c r="D62" s="63"/>
      <c r="E62" s="63"/>
      <c r="F62" s="63"/>
      <c r="G62" s="63"/>
    </row>
    <row r="63" spans="1:7" s="58" customFormat="1" ht="18.75">
      <c r="A63" s="66" t="s">
        <v>65</v>
      </c>
      <c r="B63" s="63"/>
      <c r="C63" s="63"/>
      <c r="D63" s="65"/>
      <c r="E63" s="65"/>
      <c r="F63" s="65"/>
      <c r="G63" s="65"/>
    </row>
    <row r="64" spans="1:7" s="58" customFormat="1" ht="37.5">
      <c r="A64" s="66" t="s">
        <v>66</v>
      </c>
      <c r="B64" s="63"/>
      <c r="C64" s="63"/>
      <c r="D64" s="65"/>
      <c r="E64" s="65"/>
      <c r="F64" s="65"/>
      <c r="G64" s="65"/>
    </row>
    <row r="65" spans="1:7" s="58" customFormat="1" ht="18.75">
      <c r="A65" s="67" t="s">
        <v>56</v>
      </c>
      <c r="B65" s="67"/>
      <c r="C65" s="67"/>
      <c r="D65" s="67"/>
      <c r="E65" s="67"/>
      <c r="F65" s="67"/>
      <c r="G65" s="67"/>
    </row>
    <row r="66" spans="1:7" s="58" customFormat="1" ht="18.75"/>
    <row r="67" spans="1:7" s="58" customFormat="1" ht="19.5">
      <c r="A67" s="32" t="s">
        <v>188</v>
      </c>
    </row>
    <row r="68" spans="1:7" s="50" customFormat="1" ht="21">
      <c r="A68" s="32" t="s">
        <v>70</v>
      </c>
    </row>
    <row r="69" spans="1:7" s="32" customFormat="1" ht="19.5"/>
  </sheetData>
  <mergeCells count="1">
    <mergeCell ref="A1:G1"/>
  </mergeCells>
  <pageMargins left="0.7" right="0.7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6</vt:i4>
      </vt:variant>
    </vt:vector>
  </HeadingPairs>
  <TitlesOfParts>
    <vt:vector size="20" baseType="lpstr">
      <vt:lpstr>2.1 ข้อ 4</vt:lpstr>
      <vt:lpstr>2.2 ข้อ 5</vt:lpstr>
      <vt:lpstr>2.3 ข้อ 9</vt:lpstr>
      <vt:lpstr>2.4 ข้อ 10</vt:lpstr>
      <vt:lpstr>2.5 ข้อ 8.6</vt:lpstr>
      <vt:lpstr>ข้อ 3.1 พื้นฐาน - ยุทธศาสตร์</vt:lpstr>
      <vt:lpstr>ข้อ 3.1 บูรณาการ</vt:lpstr>
      <vt:lpstr>ข้อ 3.2 พื้นฐาน - ยุทธศาสตร์</vt:lpstr>
      <vt:lpstr>ข้อ 3.2 บูรณาการ</vt:lpstr>
      <vt:lpstr>4.1</vt:lpstr>
      <vt:lpstr>4.1 ครุภัณฑ์ปีเดียว</vt:lpstr>
      <vt:lpstr>4.1 ครุภัณฑ์ปีเดียว (บูรณาการ)</vt:lpstr>
      <vt:lpstr>4.1 ครุภัณฑ์ผูกพัน</vt:lpstr>
      <vt:lpstr>4.1 ครุภัณฑ์ผูกพัน (บูรณาการ)</vt:lpstr>
      <vt:lpstr>'2.1 ข้อ 4'!Print_Area</vt:lpstr>
      <vt:lpstr>'2.2 ข้อ 5'!Print_Area</vt:lpstr>
      <vt:lpstr>'2.5 ข้อ 8.6'!Print_Area</vt:lpstr>
      <vt:lpstr>'ข้อ 3.1 บูรณาการ'!Print_Area</vt:lpstr>
      <vt:lpstr>'4.1 ครุภัณฑ์ปีเดียว'!Print_Titles</vt:lpstr>
      <vt:lpstr>'4.1 ครุภัณฑ์ผูกพัน'!Print_Titles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ศุภชัย ธุปทอง</dc:creator>
  <cp:lastModifiedBy>Dell1</cp:lastModifiedBy>
  <cp:lastPrinted>2021-06-25T05:02:57Z</cp:lastPrinted>
  <dcterms:created xsi:type="dcterms:W3CDTF">2017-06-27T07:44:05Z</dcterms:created>
  <dcterms:modified xsi:type="dcterms:W3CDTF">2021-07-09T13:21:05Z</dcterms:modified>
</cp:coreProperties>
</file>